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filterPrivacy="1"/>
  <xr:revisionPtr revIDLastSave="0" documentId="13_ncr:1_{3BBE712C-AE5C-40D4-8DB8-62C8DE8826E4}" xr6:coauthVersionLast="47" xr6:coauthVersionMax="47" xr10:uidLastSave="{00000000-0000-0000-0000-000000000000}"/>
  <bookViews>
    <workbookView xWindow="14295" yWindow="0" windowWidth="14610" windowHeight="15585" xr2:uid="{C7408A56-0F44-4382-898C-3ADC6D987E91}"/>
  </bookViews>
  <sheets>
    <sheet name="棒グラフ" sheetId="1" r:id="rId1"/>
    <sheet name="円グラフ" sheetId="2" r:id="rId2"/>
    <sheet name="折れ線グラフ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0" i="3" l="1"/>
  <c r="F10" i="3"/>
  <c r="E10" i="3"/>
  <c r="D10" i="3"/>
  <c r="C10" i="3"/>
  <c r="B10" i="3"/>
  <c r="H9" i="3"/>
  <c r="H8" i="3"/>
  <c r="H7" i="3"/>
  <c r="H6" i="3"/>
  <c r="H5" i="3"/>
  <c r="H4" i="3"/>
  <c r="G10" i="2"/>
  <c r="F10" i="2"/>
  <c r="E10" i="2"/>
  <c r="D10" i="2"/>
  <c r="C10" i="2"/>
  <c r="B10" i="2"/>
  <c r="H9" i="2"/>
  <c r="H8" i="2"/>
  <c r="H7" i="2"/>
  <c r="H6" i="2"/>
  <c r="H5" i="2"/>
  <c r="H4" i="2"/>
  <c r="G11" i="1"/>
  <c r="E11" i="1"/>
  <c r="B11" i="1"/>
  <c r="H10" i="1"/>
  <c r="H11" i="1" s="1"/>
  <c r="G10" i="1"/>
  <c r="F10" i="1"/>
  <c r="F11" i="1" s="1"/>
  <c r="E10" i="1"/>
  <c r="D10" i="1"/>
  <c r="C10" i="1"/>
  <c r="B10" i="1"/>
  <c r="H9" i="1"/>
  <c r="H8" i="1"/>
  <c r="H7" i="1"/>
  <c r="H6" i="1"/>
  <c r="H5" i="1"/>
  <c r="H4" i="1"/>
  <c r="H10" i="3" l="1"/>
  <c r="H10" i="2"/>
  <c r="C11" i="1"/>
  <c r="D11" i="1"/>
  <c r="H11" i="3" l="1"/>
  <c r="C11" i="3"/>
  <c r="D11" i="3"/>
  <c r="G11" i="3"/>
  <c r="F11" i="3"/>
  <c r="E11" i="3"/>
  <c r="B11" i="3"/>
  <c r="H11" i="2"/>
  <c r="C11" i="2"/>
  <c r="G11" i="2"/>
  <c r="F11" i="2"/>
  <c r="E11" i="2"/>
  <c r="D11" i="2"/>
  <c r="B11" i="2"/>
</calcChain>
</file>

<file path=xl/sharedStrings.xml><?xml version="1.0" encoding="utf-8"?>
<sst xmlns="http://schemas.openxmlformats.org/spreadsheetml/2006/main" count="51" uniqueCount="17">
  <si>
    <t>支店別売上金額（上期）</t>
    <rPh sb="0" eb="3">
      <t>シテンベツ</t>
    </rPh>
    <rPh sb="3" eb="5">
      <t>ウリアゲ</t>
    </rPh>
    <rPh sb="5" eb="7">
      <t>キンガク</t>
    </rPh>
    <rPh sb="8" eb="10">
      <t>カミキ</t>
    </rPh>
    <phoneticPr fontId="3"/>
  </si>
  <si>
    <t>（単位：千円）</t>
    <rPh sb="1" eb="3">
      <t>タンイ</t>
    </rPh>
    <rPh sb="4" eb="6">
      <t>センエン</t>
    </rPh>
    <phoneticPr fontId="3"/>
  </si>
  <si>
    <t>千葉支店</t>
    <rPh sb="0" eb="2">
      <t>チバ</t>
    </rPh>
    <rPh sb="2" eb="4">
      <t>シテン</t>
    </rPh>
    <phoneticPr fontId="3"/>
  </si>
  <si>
    <t>浦和支店</t>
    <rPh sb="0" eb="4">
      <t>ウラワシテン</t>
    </rPh>
    <phoneticPr fontId="3"/>
  </si>
  <si>
    <t>大宮支店</t>
    <rPh sb="0" eb="2">
      <t>オオミヤ</t>
    </rPh>
    <rPh sb="2" eb="4">
      <t>シテン</t>
    </rPh>
    <phoneticPr fontId="3"/>
  </si>
  <si>
    <t>池袋支店</t>
    <rPh sb="0" eb="4">
      <t>イケブクロシテン</t>
    </rPh>
    <phoneticPr fontId="3"/>
  </si>
  <si>
    <t>東京支店</t>
    <rPh sb="0" eb="4">
      <t>トウキョウシテン</t>
    </rPh>
    <phoneticPr fontId="3"/>
  </si>
  <si>
    <t>新宿支店</t>
    <rPh sb="0" eb="4">
      <t>シンジュクシテン</t>
    </rPh>
    <phoneticPr fontId="3"/>
  </si>
  <si>
    <t>計</t>
    <phoneticPr fontId="3"/>
  </si>
  <si>
    <t>4月</t>
    <rPh sb="1" eb="2">
      <t>ガツ</t>
    </rPh>
    <phoneticPr fontId="3"/>
  </si>
  <si>
    <t>5月</t>
    <rPh sb="1" eb="2">
      <t>ガツ</t>
    </rPh>
    <phoneticPr fontId="3"/>
  </si>
  <si>
    <t>6月</t>
  </si>
  <si>
    <t>7月</t>
  </si>
  <si>
    <t>8月</t>
  </si>
  <si>
    <t>9月</t>
  </si>
  <si>
    <t>売上合計</t>
    <rPh sb="0" eb="4">
      <t>ウリアゲゴウケイ</t>
    </rPh>
    <phoneticPr fontId="3"/>
  </si>
  <si>
    <t>売上構成比</t>
    <rPh sb="0" eb="5">
      <t>ウリアゲコウセイヒ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</si>
</sst>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,"/>
  </numFmts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 style="medium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medium">
        <color auto="1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2" borderId="1" xfId="0" applyFill="1" applyBorder="1">
      <alignment vertical="center"/>
    </xf>
    <xf numFmtId="0" fontId="0" fillId="0" borderId="2" xfId="0" applyBorder="1">
      <alignment vertical="center"/>
    </xf>
    <xf numFmtId="176" fontId="0" fillId="0" borderId="2" xfId="1" applyNumberFormat="1" applyFont="1" applyBorder="1">
      <alignment vertical="center"/>
    </xf>
    <xf numFmtId="0" fontId="0" fillId="0" borderId="3" xfId="0" applyBorder="1">
      <alignment vertical="center"/>
    </xf>
    <xf numFmtId="176" fontId="0" fillId="0" borderId="3" xfId="1" applyNumberFormat="1" applyFont="1" applyBorder="1">
      <alignment vertical="center"/>
    </xf>
    <xf numFmtId="0" fontId="0" fillId="0" borderId="4" xfId="0" applyBorder="1">
      <alignment vertical="center"/>
    </xf>
    <xf numFmtId="176" fontId="0" fillId="0" borderId="4" xfId="1" applyNumberFormat="1" applyFont="1" applyBorder="1">
      <alignment vertical="center"/>
    </xf>
    <xf numFmtId="0" fontId="0" fillId="0" borderId="5" xfId="0" applyBorder="1">
      <alignment vertical="center"/>
    </xf>
    <xf numFmtId="176" fontId="0" fillId="0" borderId="5" xfId="1" applyNumberFormat="1" applyFont="1" applyFill="1" applyBorder="1">
      <alignment vertical="center"/>
    </xf>
    <xf numFmtId="0" fontId="0" fillId="0" borderId="6" xfId="0" applyBorder="1">
      <alignment vertical="center"/>
    </xf>
    <xf numFmtId="9" fontId="0" fillId="0" borderId="6" xfId="0" applyNumberForma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支店別売上金額</a:t>
            </a:r>
          </a:p>
        </c:rich>
      </c:tx>
      <c:layout>
        <c:manualLayout>
          <c:xMode val="edge"/>
          <c:yMode val="edge"/>
          <c:x val="0.35469444444444442"/>
          <c:y val="2.314814814814814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棒グラフ!$B$3:$G$3</c:f>
              <c:strCache>
                <c:ptCount val="6"/>
                <c:pt idx="0">
                  <c:v>千葉支店</c:v>
                </c:pt>
                <c:pt idx="1">
                  <c:v>浦和支店</c:v>
                </c:pt>
                <c:pt idx="2">
                  <c:v>大宮支店</c:v>
                </c:pt>
                <c:pt idx="3">
                  <c:v>池袋支店</c:v>
                </c:pt>
                <c:pt idx="4">
                  <c:v>東京支店</c:v>
                </c:pt>
                <c:pt idx="5">
                  <c:v>新宿支店</c:v>
                </c:pt>
              </c:strCache>
            </c:strRef>
          </c:cat>
          <c:val>
            <c:numRef>
              <c:f>棒グラフ!$B$10:$G$10</c:f>
              <c:numCache>
                <c:formatCode>#,##0,</c:formatCode>
                <c:ptCount val="6"/>
                <c:pt idx="0">
                  <c:v>8500000</c:v>
                </c:pt>
                <c:pt idx="1">
                  <c:v>10300000</c:v>
                </c:pt>
                <c:pt idx="2">
                  <c:v>13700000</c:v>
                </c:pt>
                <c:pt idx="3">
                  <c:v>12700000</c:v>
                </c:pt>
                <c:pt idx="4">
                  <c:v>21900000</c:v>
                </c:pt>
                <c:pt idx="5">
                  <c:v>27500000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A8F-42CF-BC6F-281BBFF63F3E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584241392"/>
        <c:axId val="1584241872"/>
      </c:barChart>
      <c:catAx>
        <c:axId val="15842413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584241872"/>
        <c:crosses val="autoZero"/>
        <c:auto val="1"/>
        <c:lblAlgn val="ctr"/>
        <c:lblOffset val="100"/>
        <c:noMultiLvlLbl val="0"/>
      </c:catAx>
      <c:valAx>
        <c:axId val="15842418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,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58424139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支店別売上構成比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A930-42FD-B982-1B952E7ABD7F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A930-42FD-B982-1B952E7ABD7F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A930-42FD-B982-1B952E7ABD7F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A930-42FD-B982-1B952E7ABD7F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A930-42FD-B982-1B952E7ABD7F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A930-42FD-B982-1B952E7ABD7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円グラフ!$B$3:$G$3</c:f>
              <c:strCache>
                <c:ptCount val="6"/>
                <c:pt idx="0">
                  <c:v>千葉支店</c:v>
                </c:pt>
                <c:pt idx="1">
                  <c:v>浦和支店</c:v>
                </c:pt>
                <c:pt idx="2">
                  <c:v>大宮支店</c:v>
                </c:pt>
                <c:pt idx="3">
                  <c:v>池袋支店</c:v>
                </c:pt>
                <c:pt idx="4">
                  <c:v>東京支店</c:v>
                </c:pt>
                <c:pt idx="5">
                  <c:v>新宿支店</c:v>
                </c:pt>
              </c:strCache>
            </c:strRef>
          </c:cat>
          <c:val>
            <c:numRef>
              <c:f>円グラフ!$B$11:$G$11</c:f>
              <c:numCache>
                <c:formatCode>0%</c:formatCode>
                <c:ptCount val="6"/>
                <c:pt idx="0">
                  <c:v>0.12667660208643816</c:v>
                </c:pt>
                <c:pt idx="1">
                  <c:v>0.15350223546944858</c:v>
                </c:pt>
                <c:pt idx="2">
                  <c:v>0.20417287630402384</c:v>
                </c:pt>
                <c:pt idx="3">
                  <c:v>0.18926974664679583</c:v>
                </c:pt>
                <c:pt idx="4">
                  <c:v>0.3263785394932936</c:v>
                </c:pt>
                <c:pt idx="5">
                  <c:v>0.4098360655737705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56A-4973-8F8F-9C8A9AFA76E0}"/>
            </c:ext>
          </c:extLst>
        </c:ser>
        <c:dLbls>
          <c:dLblPos val="outEnd"/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月別売上金額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折れ線グラフ!$A$4:$A$9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折れ線グラフ!$H$4:$H$9</c:f>
              <c:numCache>
                <c:formatCode>#,##0,</c:formatCode>
                <c:ptCount val="6"/>
                <c:pt idx="0">
                  <c:v>13300000</c:v>
                </c:pt>
                <c:pt idx="1">
                  <c:v>13800000</c:v>
                </c:pt>
                <c:pt idx="2">
                  <c:v>15200000</c:v>
                </c:pt>
                <c:pt idx="3">
                  <c:v>16600000</c:v>
                </c:pt>
                <c:pt idx="4">
                  <c:v>17700000</c:v>
                </c:pt>
                <c:pt idx="5">
                  <c:v>18000000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90A-4A3A-AA74-DBC8369B0E13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45118544"/>
        <c:axId val="45119024"/>
      </c:lineChart>
      <c:catAx>
        <c:axId val="451185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5119024"/>
        <c:crosses val="autoZero"/>
        <c:auto val="1"/>
        <c:lblAlgn val="ctr"/>
        <c:lblOffset val="100"/>
        <c:noMultiLvlLbl val="0"/>
      </c:catAx>
      <c:valAx>
        <c:axId val="451190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,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51185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624811</xdr:colOff>
      <xdr:row>0</xdr:row>
      <xdr:rowOff>247418</xdr:rowOff>
    </xdr:from>
    <xdr:to>
      <xdr:col>15</xdr:col>
      <xdr:colOff>362366</xdr:colOff>
      <xdr:row>12</xdr:row>
      <xdr:rowOff>76999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85196E7C-0AC0-4A8A-43F6-9AA9958D762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1</xdr:row>
      <xdr:rowOff>42862</xdr:rowOff>
    </xdr:from>
    <xdr:to>
      <xdr:col>15</xdr:col>
      <xdr:colOff>457200</xdr:colOff>
      <xdr:row>12</xdr:row>
      <xdr:rowOff>147637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E4632A34-FDCE-B2C8-61EE-274F38688A3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9525</xdr:colOff>
      <xdr:row>1</xdr:row>
      <xdr:rowOff>233362</xdr:rowOff>
    </xdr:from>
    <xdr:to>
      <xdr:col>15</xdr:col>
      <xdr:colOff>466725</xdr:colOff>
      <xdr:row>13</xdr:row>
      <xdr:rowOff>100012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70C94B22-60D6-E35D-918D-BCE19BC6AED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1A6F3B-D7A8-4D35-8DAD-2A6B819E3CBF}">
  <dimension ref="A1:H11"/>
  <sheetViews>
    <sheetView tabSelected="1" zoomScale="91" zoomScaleNormal="91" workbookViewId="0"/>
  </sheetViews>
  <sheetFormatPr defaultRowHeight="18.75" x14ac:dyDescent="0.4"/>
  <cols>
    <col min="1" max="1" width="10.875" customWidth="1"/>
    <col min="2" max="2" width="9.5" bestFit="1" customWidth="1"/>
    <col min="3" max="7" width="10.5" bestFit="1" customWidth="1"/>
    <col min="8" max="8" width="13.5" customWidth="1"/>
  </cols>
  <sheetData>
    <row r="1" spans="1:8" ht="19.5" x14ac:dyDescent="0.4">
      <c r="A1" s="1" t="s">
        <v>0</v>
      </c>
    </row>
    <row r="2" spans="1:8" x14ac:dyDescent="0.4">
      <c r="H2" t="s">
        <v>1</v>
      </c>
    </row>
    <row r="3" spans="1:8" ht="19.5" thickBot="1" x14ac:dyDescent="0.45">
      <c r="A3" s="2"/>
      <c r="B3" s="2" t="s">
        <v>2</v>
      </c>
      <c r="C3" s="2" t="s">
        <v>3</v>
      </c>
      <c r="D3" s="2" t="s">
        <v>4</v>
      </c>
      <c r="E3" s="2" t="s">
        <v>5</v>
      </c>
      <c r="F3" s="2" t="s">
        <v>6</v>
      </c>
      <c r="G3" s="2" t="s">
        <v>7</v>
      </c>
      <c r="H3" s="2" t="s">
        <v>8</v>
      </c>
    </row>
    <row r="4" spans="1:8" x14ac:dyDescent="0.4">
      <c r="A4" s="3" t="s">
        <v>9</v>
      </c>
      <c r="B4" s="4">
        <v>1200000</v>
      </c>
      <c r="C4" s="4">
        <v>1400000</v>
      </c>
      <c r="D4" s="4">
        <v>2000000</v>
      </c>
      <c r="E4" s="4">
        <v>1700000</v>
      </c>
      <c r="F4" s="4">
        <v>3000000</v>
      </c>
      <c r="G4" s="4">
        <v>4000000</v>
      </c>
      <c r="H4" s="4">
        <f>SUM(B4:G4)</f>
        <v>13300000</v>
      </c>
    </row>
    <row r="5" spans="1:8" x14ac:dyDescent="0.4">
      <c r="A5" s="5" t="s">
        <v>10</v>
      </c>
      <c r="B5" s="6">
        <v>1300000</v>
      </c>
      <c r="C5" s="6">
        <v>1500000</v>
      </c>
      <c r="D5" s="6">
        <v>2000000</v>
      </c>
      <c r="E5" s="6">
        <v>1800000</v>
      </c>
      <c r="F5" s="6">
        <v>3200000</v>
      </c>
      <c r="G5" s="6">
        <v>4000000</v>
      </c>
      <c r="H5" s="6">
        <f t="shared" ref="H5:H9" si="0">SUM(B5:G5)</f>
        <v>13800000</v>
      </c>
    </row>
    <row r="6" spans="1:8" x14ac:dyDescent="0.4">
      <c r="A6" s="5" t="s">
        <v>11</v>
      </c>
      <c r="B6" s="6">
        <v>1400000</v>
      </c>
      <c r="C6" s="6">
        <v>1700000</v>
      </c>
      <c r="D6" s="6">
        <v>2200000</v>
      </c>
      <c r="E6" s="6">
        <v>1900000</v>
      </c>
      <c r="F6" s="6">
        <v>3800000</v>
      </c>
      <c r="G6" s="6">
        <v>4200000</v>
      </c>
      <c r="H6" s="6">
        <f t="shared" si="0"/>
        <v>15200000</v>
      </c>
    </row>
    <row r="7" spans="1:8" x14ac:dyDescent="0.4">
      <c r="A7" s="5" t="s">
        <v>12</v>
      </c>
      <c r="B7" s="6">
        <v>1400000</v>
      </c>
      <c r="C7" s="6">
        <v>1800000</v>
      </c>
      <c r="D7" s="6">
        <v>2400000</v>
      </c>
      <c r="E7" s="6">
        <v>2000000</v>
      </c>
      <c r="F7" s="6">
        <v>4000000</v>
      </c>
      <c r="G7" s="6">
        <v>5000000</v>
      </c>
      <c r="H7" s="6">
        <f t="shared" si="0"/>
        <v>16600000</v>
      </c>
    </row>
    <row r="8" spans="1:8" x14ac:dyDescent="0.4">
      <c r="A8" s="5" t="s">
        <v>13</v>
      </c>
      <c r="B8" s="6">
        <v>1500000</v>
      </c>
      <c r="C8" s="6">
        <v>1900000</v>
      </c>
      <c r="D8" s="6">
        <v>2500000</v>
      </c>
      <c r="E8" s="6">
        <v>2800000</v>
      </c>
      <c r="F8" s="6">
        <v>3900000</v>
      </c>
      <c r="G8" s="6">
        <v>5100000</v>
      </c>
      <c r="H8" s="6">
        <f t="shared" si="0"/>
        <v>17700000</v>
      </c>
    </row>
    <row r="9" spans="1:8" ht="19.5" thickBot="1" x14ac:dyDescent="0.45">
      <c r="A9" s="7" t="s">
        <v>14</v>
      </c>
      <c r="B9" s="8">
        <v>1700000</v>
      </c>
      <c r="C9" s="8">
        <v>2000000</v>
      </c>
      <c r="D9" s="8">
        <v>2600000</v>
      </c>
      <c r="E9" s="8">
        <v>2500000</v>
      </c>
      <c r="F9" s="8">
        <v>4000000</v>
      </c>
      <c r="G9" s="8">
        <v>5200000</v>
      </c>
      <c r="H9" s="8">
        <f t="shared" si="0"/>
        <v>18000000</v>
      </c>
    </row>
    <row r="10" spans="1:8" x14ac:dyDescent="0.4">
      <c r="A10" s="9" t="s">
        <v>15</v>
      </c>
      <c r="B10" s="10">
        <f t="shared" ref="B10:G10" si="1">SUM(B4:B9)</f>
        <v>8500000</v>
      </c>
      <c r="C10" s="10">
        <f t="shared" si="1"/>
        <v>10300000</v>
      </c>
      <c r="D10" s="10">
        <f t="shared" si="1"/>
        <v>13700000</v>
      </c>
      <c r="E10" s="10">
        <f t="shared" si="1"/>
        <v>12700000</v>
      </c>
      <c r="F10" s="10">
        <f t="shared" si="1"/>
        <v>21900000</v>
      </c>
      <c r="G10" s="10">
        <f t="shared" si="1"/>
        <v>27500000</v>
      </c>
      <c r="H10" s="10">
        <f>SUM(B10:F10)</f>
        <v>67100000</v>
      </c>
    </row>
    <row r="11" spans="1:8" x14ac:dyDescent="0.4">
      <c r="A11" s="11" t="s">
        <v>16</v>
      </c>
      <c r="B11" s="12">
        <f t="shared" ref="B11:H11" si="2">B10/$H10</f>
        <v>0.12667660208643816</v>
      </c>
      <c r="C11" s="12">
        <f t="shared" si="2"/>
        <v>0.15350223546944858</v>
      </c>
      <c r="D11" s="12">
        <f t="shared" si="2"/>
        <v>0.20417287630402384</v>
      </c>
      <c r="E11" s="12">
        <f t="shared" si="2"/>
        <v>0.18926974664679583</v>
      </c>
      <c r="F11" s="12">
        <f t="shared" si="2"/>
        <v>0.3263785394932936</v>
      </c>
      <c r="G11" s="12">
        <f t="shared" si="2"/>
        <v>0.4098360655737705</v>
      </c>
      <c r="H11" s="12">
        <f t="shared" si="2"/>
        <v>1</v>
      </c>
    </row>
  </sheetData>
  <phoneticPr fontId="3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685E3F-140E-4EA9-AB8B-BAAAC6416D0D}">
  <dimension ref="A1:H11"/>
  <sheetViews>
    <sheetView workbookViewId="0"/>
  </sheetViews>
  <sheetFormatPr defaultRowHeight="18.75" x14ac:dyDescent="0.4"/>
  <cols>
    <col min="1" max="1" width="10.875" customWidth="1"/>
    <col min="2" max="2" width="9.5" bestFit="1" customWidth="1"/>
    <col min="3" max="7" width="10.5" bestFit="1" customWidth="1"/>
    <col min="8" max="8" width="13.5" customWidth="1"/>
  </cols>
  <sheetData>
    <row r="1" spans="1:8" ht="19.5" x14ac:dyDescent="0.4">
      <c r="A1" s="1" t="s">
        <v>0</v>
      </c>
    </row>
    <row r="2" spans="1:8" x14ac:dyDescent="0.4">
      <c r="H2" t="s">
        <v>1</v>
      </c>
    </row>
    <row r="3" spans="1:8" ht="19.5" thickBot="1" x14ac:dyDescent="0.45">
      <c r="A3" s="2"/>
      <c r="B3" s="2" t="s">
        <v>2</v>
      </c>
      <c r="C3" s="2" t="s">
        <v>3</v>
      </c>
      <c r="D3" s="2" t="s">
        <v>4</v>
      </c>
      <c r="E3" s="2" t="s">
        <v>5</v>
      </c>
      <c r="F3" s="2" t="s">
        <v>6</v>
      </c>
      <c r="G3" s="2" t="s">
        <v>7</v>
      </c>
      <c r="H3" s="2" t="s">
        <v>8</v>
      </c>
    </row>
    <row r="4" spans="1:8" x14ac:dyDescent="0.4">
      <c r="A4" s="3" t="s">
        <v>9</v>
      </c>
      <c r="B4" s="4">
        <v>1200000</v>
      </c>
      <c r="C4" s="4">
        <v>1400000</v>
      </c>
      <c r="D4" s="4">
        <v>2000000</v>
      </c>
      <c r="E4" s="4">
        <v>1700000</v>
      </c>
      <c r="F4" s="4">
        <v>3000000</v>
      </c>
      <c r="G4" s="4">
        <v>4000000</v>
      </c>
      <c r="H4" s="4">
        <f>SUM(B4:G4)</f>
        <v>13300000</v>
      </c>
    </row>
    <row r="5" spans="1:8" x14ac:dyDescent="0.4">
      <c r="A5" s="5" t="s">
        <v>10</v>
      </c>
      <c r="B5" s="6">
        <v>1300000</v>
      </c>
      <c r="C5" s="6">
        <v>1500000</v>
      </c>
      <c r="D5" s="6">
        <v>2000000</v>
      </c>
      <c r="E5" s="6">
        <v>1800000</v>
      </c>
      <c r="F5" s="6">
        <v>3200000</v>
      </c>
      <c r="G5" s="6">
        <v>4000000</v>
      </c>
      <c r="H5" s="6">
        <f t="shared" ref="H5:H9" si="0">SUM(B5:G5)</f>
        <v>13800000</v>
      </c>
    </row>
    <row r="6" spans="1:8" x14ac:dyDescent="0.4">
      <c r="A6" s="5" t="s">
        <v>11</v>
      </c>
      <c r="B6" s="6">
        <v>1400000</v>
      </c>
      <c r="C6" s="6">
        <v>1700000</v>
      </c>
      <c r="D6" s="6">
        <v>2200000</v>
      </c>
      <c r="E6" s="6">
        <v>1900000</v>
      </c>
      <c r="F6" s="6">
        <v>3800000</v>
      </c>
      <c r="G6" s="6">
        <v>4200000</v>
      </c>
      <c r="H6" s="6">
        <f t="shared" si="0"/>
        <v>15200000</v>
      </c>
    </row>
    <row r="7" spans="1:8" x14ac:dyDescent="0.4">
      <c r="A7" s="5" t="s">
        <v>12</v>
      </c>
      <c r="B7" s="6">
        <v>1400000</v>
      </c>
      <c r="C7" s="6">
        <v>1800000</v>
      </c>
      <c r="D7" s="6">
        <v>2400000</v>
      </c>
      <c r="E7" s="6">
        <v>2000000</v>
      </c>
      <c r="F7" s="6">
        <v>4000000</v>
      </c>
      <c r="G7" s="6">
        <v>5000000</v>
      </c>
      <c r="H7" s="6">
        <f t="shared" si="0"/>
        <v>16600000</v>
      </c>
    </row>
    <row r="8" spans="1:8" x14ac:dyDescent="0.4">
      <c r="A8" s="5" t="s">
        <v>13</v>
      </c>
      <c r="B8" s="6">
        <v>1500000</v>
      </c>
      <c r="C8" s="6">
        <v>1900000</v>
      </c>
      <c r="D8" s="6">
        <v>2500000</v>
      </c>
      <c r="E8" s="6">
        <v>2800000</v>
      </c>
      <c r="F8" s="6">
        <v>3900000</v>
      </c>
      <c r="G8" s="6">
        <v>5100000</v>
      </c>
      <c r="H8" s="6">
        <f t="shared" si="0"/>
        <v>17700000</v>
      </c>
    </row>
    <row r="9" spans="1:8" ht="19.5" thickBot="1" x14ac:dyDescent="0.45">
      <c r="A9" s="7" t="s">
        <v>14</v>
      </c>
      <c r="B9" s="8">
        <v>1700000</v>
      </c>
      <c r="C9" s="8">
        <v>2000000</v>
      </c>
      <c r="D9" s="8">
        <v>2600000</v>
      </c>
      <c r="E9" s="8">
        <v>2500000</v>
      </c>
      <c r="F9" s="8">
        <v>4000000</v>
      </c>
      <c r="G9" s="8">
        <v>5200000</v>
      </c>
      <c r="H9" s="8">
        <f t="shared" si="0"/>
        <v>18000000</v>
      </c>
    </row>
    <row r="10" spans="1:8" x14ac:dyDescent="0.4">
      <c r="A10" s="9" t="s">
        <v>15</v>
      </c>
      <c r="B10" s="10">
        <f t="shared" ref="B10:G10" si="1">SUM(B4:B9)</f>
        <v>8500000</v>
      </c>
      <c r="C10" s="10">
        <f t="shared" si="1"/>
        <v>10300000</v>
      </c>
      <c r="D10" s="10">
        <f t="shared" si="1"/>
        <v>13700000</v>
      </c>
      <c r="E10" s="10">
        <f t="shared" si="1"/>
        <v>12700000</v>
      </c>
      <c r="F10" s="10">
        <f t="shared" si="1"/>
        <v>21900000</v>
      </c>
      <c r="G10" s="10">
        <f t="shared" si="1"/>
        <v>27500000</v>
      </c>
      <c r="H10" s="10">
        <f>SUM(B10:F10)</f>
        <v>67100000</v>
      </c>
    </row>
    <row r="11" spans="1:8" x14ac:dyDescent="0.4">
      <c r="A11" s="11" t="s">
        <v>16</v>
      </c>
      <c r="B11" s="12">
        <f t="shared" ref="B11:H11" si="2">B10/$H10</f>
        <v>0.12667660208643816</v>
      </c>
      <c r="C11" s="12">
        <f t="shared" si="2"/>
        <v>0.15350223546944858</v>
      </c>
      <c r="D11" s="12">
        <f t="shared" si="2"/>
        <v>0.20417287630402384</v>
      </c>
      <c r="E11" s="12">
        <f t="shared" si="2"/>
        <v>0.18926974664679583</v>
      </c>
      <c r="F11" s="12">
        <f t="shared" si="2"/>
        <v>0.3263785394932936</v>
      </c>
      <c r="G11" s="12">
        <f t="shared" si="2"/>
        <v>0.4098360655737705</v>
      </c>
      <c r="H11" s="12">
        <f t="shared" si="2"/>
        <v>1</v>
      </c>
    </row>
  </sheetData>
  <phoneticPr fontId="3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5B412D-A907-4313-AB5F-AB39D5367513}">
  <dimension ref="A1:H11"/>
  <sheetViews>
    <sheetView workbookViewId="0"/>
  </sheetViews>
  <sheetFormatPr defaultRowHeight="18.75" x14ac:dyDescent="0.4"/>
  <cols>
    <col min="1" max="1" width="10.875" customWidth="1"/>
    <col min="2" max="2" width="9.5" bestFit="1" customWidth="1"/>
    <col min="3" max="7" width="10.5" bestFit="1" customWidth="1"/>
    <col min="8" max="8" width="13.5" customWidth="1"/>
  </cols>
  <sheetData>
    <row r="1" spans="1:8" ht="19.5" x14ac:dyDescent="0.4">
      <c r="A1" s="1" t="s">
        <v>0</v>
      </c>
    </row>
    <row r="2" spans="1:8" x14ac:dyDescent="0.4">
      <c r="H2" t="s">
        <v>1</v>
      </c>
    </row>
    <row r="3" spans="1:8" ht="19.5" thickBot="1" x14ac:dyDescent="0.45">
      <c r="A3" s="2"/>
      <c r="B3" s="2" t="s">
        <v>2</v>
      </c>
      <c r="C3" s="2" t="s">
        <v>3</v>
      </c>
      <c r="D3" s="2" t="s">
        <v>4</v>
      </c>
      <c r="E3" s="2" t="s">
        <v>5</v>
      </c>
      <c r="F3" s="2" t="s">
        <v>6</v>
      </c>
      <c r="G3" s="2" t="s">
        <v>7</v>
      </c>
      <c r="H3" s="2" t="s">
        <v>8</v>
      </c>
    </row>
    <row r="4" spans="1:8" x14ac:dyDescent="0.4">
      <c r="A4" s="3" t="s">
        <v>9</v>
      </c>
      <c r="B4" s="4">
        <v>1200000</v>
      </c>
      <c r="C4" s="4">
        <v>1400000</v>
      </c>
      <c r="D4" s="4">
        <v>2000000</v>
      </c>
      <c r="E4" s="4">
        <v>1700000</v>
      </c>
      <c r="F4" s="4">
        <v>3000000</v>
      </c>
      <c r="G4" s="4">
        <v>4000000</v>
      </c>
      <c r="H4" s="4">
        <f>SUM(B4:G4)</f>
        <v>13300000</v>
      </c>
    </row>
    <row r="5" spans="1:8" x14ac:dyDescent="0.4">
      <c r="A5" s="5" t="s">
        <v>10</v>
      </c>
      <c r="B5" s="6">
        <v>1300000</v>
      </c>
      <c r="C5" s="6">
        <v>1500000</v>
      </c>
      <c r="D5" s="6">
        <v>2000000</v>
      </c>
      <c r="E5" s="6">
        <v>1800000</v>
      </c>
      <c r="F5" s="6">
        <v>3200000</v>
      </c>
      <c r="G5" s="6">
        <v>4000000</v>
      </c>
      <c r="H5" s="6">
        <f t="shared" ref="H5:H9" si="0">SUM(B5:G5)</f>
        <v>13800000</v>
      </c>
    </row>
    <row r="6" spans="1:8" x14ac:dyDescent="0.4">
      <c r="A6" s="5" t="s">
        <v>11</v>
      </c>
      <c r="B6" s="6">
        <v>1400000</v>
      </c>
      <c r="C6" s="6">
        <v>1700000</v>
      </c>
      <c r="D6" s="6">
        <v>2200000</v>
      </c>
      <c r="E6" s="6">
        <v>1900000</v>
      </c>
      <c r="F6" s="6">
        <v>3800000</v>
      </c>
      <c r="G6" s="6">
        <v>4200000</v>
      </c>
      <c r="H6" s="6">
        <f t="shared" si="0"/>
        <v>15200000</v>
      </c>
    </row>
    <row r="7" spans="1:8" x14ac:dyDescent="0.4">
      <c r="A7" s="5" t="s">
        <v>12</v>
      </c>
      <c r="B7" s="6">
        <v>1400000</v>
      </c>
      <c r="C7" s="6">
        <v>1800000</v>
      </c>
      <c r="D7" s="6">
        <v>2400000</v>
      </c>
      <c r="E7" s="6">
        <v>2000000</v>
      </c>
      <c r="F7" s="6">
        <v>4000000</v>
      </c>
      <c r="G7" s="6">
        <v>5000000</v>
      </c>
      <c r="H7" s="6">
        <f t="shared" si="0"/>
        <v>16600000</v>
      </c>
    </row>
    <row r="8" spans="1:8" x14ac:dyDescent="0.4">
      <c r="A8" s="5" t="s">
        <v>13</v>
      </c>
      <c r="B8" s="6">
        <v>1500000</v>
      </c>
      <c r="C8" s="6">
        <v>1900000</v>
      </c>
      <c r="D8" s="6">
        <v>2500000</v>
      </c>
      <c r="E8" s="6">
        <v>2800000</v>
      </c>
      <c r="F8" s="6">
        <v>3900000</v>
      </c>
      <c r="G8" s="6">
        <v>5100000</v>
      </c>
      <c r="H8" s="6">
        <f t="shared" si="0"/>
        <v>17700000</v>
      </c>
    </row>
    <row r="9" spans="1:8" ht="19.5" thickBot="1" x14ac:dyDescent="0.45">
      <c r="A9" s="7" t="s">
        <v>14</v>
      </c>
      <c r="B9" s="8">
        <v>1700000</v>
      </c>
      <c r="C9" s="8">
        <v>2000000</v>
      </c>
      <c r="D9" s="8">
        <v>2600000</v>
      </c>
      <c r="E9" s="8">
        <v>2500000</v>
      </c>
      <c r="F9" s="8">
        <v>4000000</v>
      </c>
      <c r="G9" s="8">
        <v>5200000</v>
      </c>
      <c r="H9" s="8">
        <f t="shared" si="0"/>
        <v>18000000</v>
      </c>
    </row>
    <row r="10" spans="1:8" x14ac:dyDescent="0.4">
      <c r="A10" s="9" t="s">
        <v>15</v>
      </c>
      <c r="B10" s="10">
        <f t="shared" ref="B10:G10" si="1">SUM(B4:B9)</f>
        <v>8500000</v>
      </c>
      <c r="C10" s="10">
        <f t="shared" si="1"/>
        <v>10300000</v>
      </c>
      <c r="D10" s="10">
        <f t="shared" si="1"/>
        <v>13700000</v>
      </c>
      <c r="E10" s="10">
        <f t="shared" si="1"/>
        <v>12700000</v>
      </c>
      <c r="F10" s="10">
        <f t="shared" si="1"/>
        <v>21900000</v>
      </c>
      <c r="G10" s="10">
        <f t="shared" si="1"/>
        <v>27500000</v>
      </c>
      <c r="H10" s="10">
        <f>SUM(B10:F10)</f>
        <v>67100000</v>
      </c>
    </row>
    <row r="11" spans="1:8" x14ac:dyDescent="0.4">
      <c r="A11" s="11" t="s">
        <v>16</v>
      </c>
      <c r="B11" s="12">
        <f t="shared" ref="B11:H11" si="2">B10/$H10</f>
        <v>0.12667660208643816</v>
      </c>
      <c r="C11" s="12">
        <f t="shared" si="2"/>
        <v>0.15350223546944858</v>
      </c>
      <c r="D11" s="12">
        <f t="shared" si="2"/>
        <v>0.20417287630402384</v>
      </c>
      <c r="E11" s="12">
        <f t="shared" si="2"/>
        <v>0.18926974664679583</v>
      </c>
      <c r="F11" s="12">
        <f t="shared" si="2"/>
        <v>0.3263785394932936</v>
      </c>
      <c r="G11" s="12">
        <f t="shared" si="2"/>
        <v>0.4098360655737705</v>
      </c>
      <c r="H11" s="12">
        <f t="shared" si="2"/>
        <v>1</v>
      </c>
    </row>
  </sheetData>
  <phoneticPr fontId="3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棒グラフ</vt:lpstr>
      <vt:lpstr>円グラフ</vt:lpstr>
      <vt:lpstr>折れ線グラフ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2024-06-14T05:11:09Z</dcterms:created>
  <dcterms:modified xsi:type="dcterms:W3CDTF">2024-06-14T05:11:28Z</dcterms:modified>
</cp:coreProperties>
</file>