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BAD192B0-1A43-4A08-BF6D-5B3F180AFADF}" xr6:coauthVersionLast="47" xr6:coauthVersionMax="47" xr10:uidLastSave="{00000000-0000-0000-0000-000000000000}"/>
  <bookViews>
    <workbookView xWindow="1770" yWindow="1770" windowWidth="19200" windowHeight="10800" xr2:uid="{930C2AC1-13C6-4F09-A69C-024B1F0CDC7F}"/>
  </bookViews>
  <sheets>
    <sheet name="東京" sheetId="1" r:id="rId1"/>
    <sheet name="大阪" sheetId="2" r:id="rId2"/>
    <sheet name="名古屋" sheetId="3" r:id="rId3"/>
    <sheet name="福岡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D6" i="3"/>
  <c r="E6" i="3"/>
  <c r="F6" i="3"/>
  <c r="G6" i="3"/>
  <c r="H6" i="3"/>
  <c r="I6" i="3"/>
  <c r="J6" i="3"/>
  <c r="K6" i="3"/>
  <c r="L6" i="3"/>
  <c r="M6" i="3"/>
  <c r="C6" i="4"/>
  <c r="D6" i="4"/>
  <c r="E6" i="4"/>
  <c r="F6" i="4"/>
  <c r="G6" i="4"/>
  <c r="H6" i="4"/>
  <c r="I6" i="4"/>
  <c r="J6" i="4"/>
  <c r="K6" i="4"/>
  <c r="L6" i="4"/>
  <c r="M6" i="4"/>
  <c r="C6" i="2"/>
  <c r="D6" i="2"/>
  <c r="E6" i="2"/>
  <c r="F6" i="2"/>
  <c r="G6" i="2"/>
  <c r="H6" i="2"/>
  <c r="I6" i="2"/>
  <c r="J6" i="2"/>
  <c r="K6" i="2"/>
  <c r="L6" i="2"/>
  <c r="M6" i="2"/>
  <c r="B6" i="3"/>
  <c r="B6" i="4"/>
  <c r="B6" i="2"/>
  <c r="C6" i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<sst xmlns="http://schemas.openxmlformats.org/spreadsheetml/2006/main" count="28" uniqueCount="10">
  <si>
    <t>売上</t>
    <rPh sb="0" eb="2">
      <t>ウリアゲ</t>
    </rPh>
    <phoneticPr fontId="2"/>
  </si>
  <si>
    <t>昨年</t>
    <rPh sb="0" eb="2">
      <t>サクネン</t>
    </rPh>
    <phoneticPr fontId="2"/>
  </si>
  <si>
    <t>支店名</t>
    <rPh sb="0" eb="3">
      <t>シテンメイ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</si>
  <si>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</si>
  <si>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</si>
  <si>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</si>
  <si>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福岡</t>
    <rPh sb="0" eb="2">
      <t>フクオカ</t>
    </rPh>
    <phoneticPr fontId="2"/>
  </si>
  <si>
    <t>年間売上表</t>
    <rPh sb="0" eb="2">
      <t>ネンカン</t>
    </rPh>
    <phoneticPr fontId="2"/>
  </si>
  <si>
    <t>前年比</t>
    <rPh sb="0" eb="3">
      <t>ゼンネンヒ</t>
    </rPh>
    <phoneticPr fontId="2"/>
  </si>
  <si>
    <t>（千円）</t>
    <rPh sb="1" eb="3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</si>
</sst>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,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trike/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9" fontId="0" fillId="0" borderId="0" xfId="0" applyNumberFormat="1">
      <alignment vertical="center"/>
    </xf>
    <xf numFmtId="176" fontId="0" fillId="0" borderId="0" xfId="1" applyNumberFormat="1" applyFont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>
      <alignment vertical="center"/>
    </xf>
    <xf numFmtId="0" fontId="3" fillId="5" borderId="0" xfId="0" applyFont="1" applyFill="1">
      <alignment vertical="center"/>
    </xf>
    <xf numFmtId="0" fontId="0" fillId="5" borderId="0" xfId="0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98885-0A9A-4EBB-8715-0437A66F99C8}">
  <dimension ref="A1:M10"/>
  <sheetViews>
    <sheetView tabSelected="1" workbookViewId="0"/>
  </sheetViews>
  <sheetFormatPr defaultRowHeight="18.75" x14ac:dyDescent="0.4"/>
  <cols>
    <col min="2" max="13" width="8.625" customWidth="1"/>
  </cols>
  <sheetData>
    <row r="1" spans="1:13" ht="19.5" x14ac:dyDescent="0.4">
      <c r="A1" s="5" t="s">
        <v>7</v>
      </c>
      <c r="B1" s="6"/>
      <c r="C1" s="6" t="s">
        <v>2</v>
      </c>
      <c r="D1" s="6" t="s">
        <v>3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t="s">
        <v>0</v>
      </c>
      <c r="B4" s="4">
        <v>4980000</v>
      </c>
      <c r="C4" s="4">
        <v>4990000</v>
      </c>
      <c r="D4" s="4">
        <v>5110000</v>
      </c>
      <c r="E4" s="4">
        <v>5200000</v>
      </c>
      <c r="F4" s="4">
        <v>4620000</v>
      </c>
      <c r="G4" s="4">
        <v>4910000</v>
      </c>
      <c r="H4" s="4">
        <v>5400000</v>
      </c>
      <c r="I4" s="4">
        <v>5210000</v>
      </c>
      <c r="J4" s="4">
        <v>5300000</v>
      </c>
      <c r="K4" s="4">
        <v>4980000</v>
      </c>
      <c r="L4" s="4">
        <v>4980000</v>
      </c>
      <c r="M4" s="4">
        <v>4400000</v>
      </c>
    </row>
    <row r="5" spans="1:13" x14ac:dyDescent="0.4">
      <c r="A5" t="s">
        <v>1</v>
      </c>
      <c r="B5" s="4">
        <v>4910000</v>
      </c>
      <c r="C5" s="4">
        <v>4800000</v>
      </c>
      <c r="D5" s="4">
        <v>5010000</v>
      </c>
      <c r="E5" s="4">
        <v>5220000</v>
      </c>
      <c r="F5" s="4">
        <v>4850000</v>
      </c>
      <c r="G5" s="4">
        <v>4780000</v>
      </c>
      <c r="H5" s="4">
        <v>5300000</v>
      </c>
      <c r="I5" s="4">
        <v>5010000</v>
      </c>
      <c r="J5" s="4">
        <v>5100000</v>
      </c>
      <c r="K5" s="4">
        <v>4500000</v>
      </c>
      <c r="L5" s="4">
        <v>4990000</v>
      </c>
      <c r="M5" s="4">
        <v>4200000</v>
      </c>
    </row>
    <row r="6" spans="1:13" x14ac:dyDescent="0.4">
      <c r="A6" t="s">
        <v>8</v>
      </c>
      <c r="B6" s="2">
        <f>B4/B5</f>
        <v>1.0142566191446027</v>
      </c>
      <c r="C6" s="2">
        <f t="shared" ref="C6:M6" si="0">C4/C5</f>
        <v>1.0395833333333333</v>
      </c>
      <c r="D6" s="2">
        <f t="shared" si="0"/>
        <v>1.0199600798403194</v>
      </c>
      <c r="E6" s="2">
        <f t="shared" si="0"/>
        <v>0.99616858237547889</v>
      </c>
      <c r="F6" s="2">
        <f t="shared" si="0"/>
        <v>0.95257731958762881</v>
      </c>
      <c r="G6" s="2">
        <f t="shared" si="0"/>
        <v>1.0271966527196652</v>
      </c>
      <c r="H6" s="2">
        <f t="shared" si="0"/>
        <v>1.0188679245283019</v>
      </c>
      <c r="I6" s="2">
        <f t="shared" si="0"/>
        <v>1.0399201596806387</v>
      </c>
      <c r="J6" s="2">
        <f t="shared" si="0"/>
        <v>1.0392156862745099</v>
      </c>
      <c r="K6" s="2">
        <f t="shared" si="0"/>
        <v>1.1066666666666667</v>
      </c>
      <c r="L6" s="2">
        <f t="shared" si="0"/>
        <v>0.99799599198396793</v>
      </c>
      <c r="M6" s="2">
        <f t="shared" si="0"/>
        <v>1.0476190476190477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23DED-F299-4005-8654-FE64C718BFA5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7" t="s">
        <v>7</v>
      </c>
      <c r="B1" s="8"/>
      <c r="C1" s="8" t="s">
        <v>2</v>
      </c>
      <c r="D1" s="8" t="s">
        <v>4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t="s">
        <v>0</v>
      </c>
      <c r="B4" s="4">
        <v>4980000</v>
      </c>
      <c r="C4" s="4">
        <v>4990000</v>
      </c>
      <c r="D4" s="4">
        <v>550000</v>
      </c>
      <c r="E4" s="4">
        <v>5200000</v>
      </c>
      <c r="F4" s="4">
        <v>4690000</v>
      </c>
      <c r="G4" s="4">
        <v>4910000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t="s">
        <v>1</v>
      </c>
      <c r="B5" s="4">
        <v>4910000</v>
      </c>
      <c r="C5" s="4">
        <v>4800000</v>
      </c>
      <c r="D5" s="4">
        <v>5010000</v>
      </c>
      <c r="E5" s="4">
        <v>5210000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5100000</v>
      </c>
      <c r="K5" s="4">
        <v>4500000</v>
      </c>
      <c r="L5" s="4">
        <v>4990000</v>
      </c>
      <c r="M5" s="4">
        <v>4280000</v>
      </c>
    </row>
    <row r="6" spans="1:13" x14ac:dyDescent="0.4">
      <c r="A6" t="s">
        <v>8</v>
      </c>
      <c r="B6" s="3">
        <f>B4/B5</f>
        <v>1.0142566191446027</v>
      </c>
      <c r="C6" s="3">
        <f t="shared" ref="C6:M6" si="0">C4/C5</f>
        <v>1.0395833333333333</v>
      </c>
      <c r="D6" s="3">
        <f t="shared" si="0"/>
        <v>0.10978043912175649</v>
      </c>
      <c r="E6" s="3">
        <f t="shared" si="0"/>
        <v>0.99808061420345484</v>
      </c>
      <c r="F6" s="3">
        <f t="shared" si="0"/>
        <v>0.96701030927835052</v>
      </c>
      <c r="G6" s="3">
        <f t="shared" si="0"/>
        <v>1.0271966527196652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1.0392156862745099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F493A-7700-465E-A4F5-4A26853C6DE9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9" t="s">
        <v>7</v>
      </c>
      <c r="B1" s="10"/>
      <c r="C1" s="10" t="s">
        <v>2</v>
      </c>
      <c r="D1" s="10" t="s">
        <v>5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t="s">
        <v>0</v>
      </c>
      <c r="B4" s="4">
        <v>4980000</v>
      </c>
      <c r="C4" s="4">
        <v>5150000</v>
      </c>
      <c r="D4" s="4">
        <v>550000</v>
      </c>
      <c r="E4" s="4">
        <v>5200000</v>
      </c>
      <c r="F4" s="4">
        <v>4690000</v>
      </c>
      <c r="G4" s="4">
        <v>5000000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t="s">
        <v>1</v>
      </c>
      <c r="B5" s="4">
        <v>4910000</v>
      </c>
      <c r="C5" s="4">
        <v>4800000</v>
      </c>
      <c r="D5" s="4">
        <v>5010000</v>
      </c>
      <c r="E5" s="4">
        <v>5010000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4900000</v>
      </c>
      <c r="K5" s="4">
        <v>4500000</v>
      </c>
      <c r="L5" s="4">
        <v>4990000</v>
      </c>
      <c r="M5" s="4">
        <v>4280000</v>
      </c>
    </row>
    <row r="6" spans="1:13" x14ac:dyDescent="0.4">
      <c r="A6" t="s">
        <v>8</v>
      </c>
      <c r="B6" s="3">
        <f>B4/B5</f>
        <v>1.0142566191446027</v>
      </c>
      <c r="C6" s="3">
        <f t="shared" ref="C6:M6" si="0">C4/C5</f>
        <v>1.0729166666666667</v>
      </c>
      <c r="D6" s="3">
        <f t="shared" si="0"/>
        <v>0.10978043912175649</v>
      </c>
      <c r="E6" s="3">
        <f t="shared" si="0"/>
        <v>1.0379241516966067</v>
      </c>
      <c r="F6" s="3">
        <f t="shared" si="0"/>
        <v>0.96701030927835052</v>
      </c>
      <c r="G6" s="3">
        <f t="shared" si="0"/>
        <v>1.0460251046025104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1.0816326530612246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4755-FE85-4528-9A79-76FEE0773B34}">
  <dimension ref="A1:M10"/>
  <sheetViews>
    <sheetView workbookViewId="0"/>
  </sheetViews>
  <sheetFormatPr defaultRowHeight="18.75" x14ac:dyDescent="0.4"/>
  <cols>
    <col min="2" max="13" width="8.625" customWidth="1"/>
  </cols>
  <sheetData>
    <row r="1" spans="1:13" ht="19.5" x14ac:dyDescent="0.4">
      <c r="A1" s="11" t="s">
        <v>7</v>
      </c>
      <c r="B1" s="12"/>
      <c r="C1" s="12" t="s">
        <v>2</v>
      </c>
      <c r="D1" s="12" t="s">
        <v>6</v>
      </c>
    </row>
    <row r="2" spans="1:13" x14ac:dyDescent="0.4">
      <c r="M2" t="s">
        <v>9</v>
      </c>
    </row>
    <row r="3" spans="1:13" x14ac:dyDescent="0.4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4">
      <c r="A4" t="s">
        <v>0</v>
      </c>
      <c r="B4" s="4">
        <v>4980000</v>
      </c>
      <c r="C4" s="4">
        <v>5150000</v>
      </c>
      <c r="D4" s="4">
        <v>550000</v>
      </c>
      <c r="E4" s="4">
        <v>5200000</v>
      </c>
      <c r="F4" s="4">
        <v>4690000</v>
      </c>
      <c r="G4" s="4">
        <v>5000000</v>
      </c>
      <c r="H4" s="4">
        <v>5450000</v>
      </c>
      <c r="I4" s="4">
        <v>5210000</v>
      </c>
      <c r="J4" s="4">
        <v>5300000</v>
      </c>
      <c r="K4" s="4">
        <v>5000000</v>
      </c>
      <c r="L4" s="4">
        <v>4980000</v>
      </c>
      <c r="M4" s="4">
        <v>4800000</v>
      </c>
    </row>
    <row r="5" spans="1:13" x14ac:dyDescent="0.4">
      <c r="A5" t="s">
        <v>1</v>
      </c>
      <c r="B5" s="4">
        <v>4910000</v>
      </c>
      <c r="C5" s="4">
        <v>4800000</v>
      </c>
      <c r="D5" s="4">
        <v>5010000</v>
      </c>
      <c r="E5" s="4">
        <v>5010000</v>
      </c>
      <c r="F5" s="4">
        <v>4850000</v>
      </c>
      <c r="G5" s="4">
        <v>4780000</v>
      </c>
      <c r="H5" s="4">
        <v>5310000</v>
      </c>
      <c r="I5" s="4">
        <v>5510000</v>
      </c>
      <c r="J5" s="4">
        <v>4900000</v>
      </c>
      <c r="K5" s="4">
        <v>4500000</v>
      </c>
      <c r="L5" s="4">
        <v>4990000</v>
      </c>
      <c r="M5" s="4">
        <v>4280000</v>
      </c>
    </row>
    <row r="6" spans="1:13" x14ac:dyDescent="0.4">
      <c r="A6" t="s">
        <v>8</v>
      </c>
      <c r="B6" s="3">
        <f>B4/B5</f>
        <v>1.0142566191446027</v>
      </c>
      <c r="C6" s="3">
        <f t="shared" ref="C6:M6" si="0">C4/C5</f>
        <v>1.0729166666666667</v>
      </c>
      <c r="D6" s="3">
        <f t="shared" si="0"/>
        <v>0.10978043912175649</v>
      </c>
      <c r="E6" s="3">
        <f t="shared" si="0"/>
        <v>1.0379241516966067</v>
      </c>
      <c r="F6" s="3">
        <f t="shared" si="0"/>
        <v>0.96701030927835052</v>
      </c>
      <c r="G6" s="3">
        <f t="shared" si="0"/>
        <v>1.0460251046025104</v>
      </c>
      <c r="H6" s="3">
        <f t="shared" si="0"/>
        <v>1.0263653483992468</v>
      </c>
      <c r="I6" s="3">
        <f t="shared" si="0"/>
        <v>0.94555353901996375</v>
      </c>
      <c r="J6" s="3">
        <f t="shared" si="0"/>
        <v>1.0816326530612246</v>
      </c>
      <c r="K6" s="3">
        <f t="shared" si="0"/>
        <v>1.1111111111111112</v>
      </c>
      <c r="L6" s="3">
        <f t="shared" si="0"/>
        <v>0.99799599198396793</v>
      </c>
      <c r="M6" s="3">
        <f t="shared" si="0"/>
        <v>1.1214953271028036</v>
      </c>
    </row>
    <row r="10" spans="1:13" x14ac:dyDescent="0.4">
      <c r="F10" s="1"/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大阪</vt:lpstr>
      <vt:lpstr>名古屋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2024-06-14T03:45:53Z</dcterms:created>
  <dcterms:modified xsi:type="dcterms:W3CDTF">2024-06-14T03:45:56Z</dcterms:modified>
</cp:coreProperties>
</file>