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/>
  <xr:revisionPtr revIDLastSave="0" documentId="8_{B72CEC87-A8B9-4EEB-8A78-A6216699C86C}" xr6:coauthVersionLast="47" xr6:coauthVersionMax="47" xr10:uidLastSave="{00000000-0000-0000-0000-000000000000}"/>
  <bookViews>
    <workbookView xWindow="-120" yWindow="-120" windowWidth="20730" windowHeight="11040" tabRatio="714" xr2:uid="{00000000-000D-0000-FFFF-FFFF00000000}"/>
  </bookViews>
  <sheets>
    <sheet name="東京" sheetId="1" r:id="rId1"/>
    <sheet name="横浜" sheetId="2" r:id="rId2"/>
    <sheet name="大阪" sheetId="3" r:id="rId3"/>
    <sheet name="合計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5" l="1"/>
  <c r="C5" i="5"/>
  <c r="D5" i="5"/>
  <c r="B6" i="5"/>
  <c r="C6" i="5"/>
  <c r="D6" i="5"/>
  <c r="B7" i="5"/>
  <c r="C7" i="5"/>
  <c r="D7" i="5"/>
  <c r="E7" i="3"/>
  <c r="D8" i="3"/>
  <c r="C8" i="3"/>
  <c r="B8" i="3"/>
  <c r="E7" i="2"/>
  <c r="D8" i="2"/>
  <c r="C8" i="2"/>
  <c r="B8" i="2"/>
  <c r="E7" i="1"/>
  <c r="D8" i="1"/>
  <c r="C8" i="1"/>
  <c r="B8" i="1"/>
  <c r="B4" i="5"/>
  <c r="E7" i="5" l="1"/>
  <c r="C4" i="5"/>
  <c r="D4" i="5"/>
  <c r="E8" i="2"/>
  <c r="E4" i="1"/>
  <c r="E4" i="3"/>
  <c r="E4" i="2"/>
  <c r="E5" i="1"/>
  <c r="E5" i="3"/>
  <c r="E5" i="2"/>
  <c r="E6" i="1"/>
  <c r="E6" i="3"/>
  <c r="E6" i="2"/>
  <c r="E8" i="1"/>
  <c r="E8" i="3" l="1"/>
  <c r="E5" i="5"/>
  <c r="C8" i="5"/>
  <c r="E6" i="5"/>
  <c r="D8" i="5"/>
  <c r="B8" i="5"/>
  <c r="E4" i="5"/>
  <c r="E8" i="5" l="1"/>
</calcChain>
</file>

<file path=xl/sharedStrings.xml><?xml version="1.0" encoding="utf-8"?>
<sst xmlns="http://schemas.openxmlformats.org/spreadsheetml/2006/main" count="40" uniqueCount="12">
  <si>
    <t>1月</t>
    <rPh sb="1" eb="2">
      <t>ガツ</t>
    </rPh>
    <phoneticPr fontId="4"/>
  </si>
  <si>
    <t>2月</t>
    <rPh sb="1" eb="2">
      <t>ガツ</t>
    </rPh>
    <phoneticPr fontId="4"/>
  </si>
  <si>
    <t>3月</t>
    <rPh sb="1" eb="2">
      <t>ガツ</t>
    </rPh>
    <phoneticPr fontId="4"/>
  </si>
  <si>
    <t>合計</t>
    <rPh sb="0" eb="2">
      <t>ゴウケイ</t>
    </rPh>
    <phoneticPr fontId="4"/>
  </si>
  <si>
    <t>東京店</t>
    <rPh sb="0" eb="2">
      <t>トウキョウ</t>
    </rPh>
    <rPh sb="2" eb="3">
      <t>テン</t>
    </rPh>
    <phoneticPr fontId="4"/>
  </si>
  <si>
    <t>横浜店</t>
    <rPh sb="0" eb="3">
      <t>ヨコハマテン</t>
    </rPh>
    <phoneticPr fontId="4"/>
  </si>
  <si>
    <t>大阪店</t>
    <rPh sb="0" eb="2">
      <t>オオサカ</t>
    </rPh>
    <rPh sb="2" eb="3">
      <t>テン</t>
    </rPh>
    <phoneticPr fontId="4"/>
  </si>
  <si>
    <t>ビール</t>
    <phoneticPr fontId="4"/>
  </si>
  <si>
    <t>ワイン</t>
    <phoneticPr fontId="4"/>
  </si>
  <si>
    <t>日本酒</t>
    <rPh sb="0" eb="3">
      <t>ニホンシュ</t>
    </rPh>
    <phoneticPr fontId="4"/>
  </si>
  <si>
    <t>その他</t>
    <rPh sb="2" eb="3">
      <t>タ</t>
    </rPh>
    <phoneticPr fontId="4"/>
  </si>
  <si>
    <t>アルコール飲料3店舗合計</t>
    <rPh sb="5" eb="7">
      <t>インリョウ</t>
    </rPh>
    <rPh sb="8" eb="10">
      <t>テンポ</t>
    </rPh>
    <rPh sb="10" eb="12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</si>
</sst>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0"/>
      <name val="游ゴシック"/>
      <family val="2"/>
      <charset val="128"/>
    </font>
  </fonts>
  <fills count="11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0" fontId="1" fillId="3" borderId="1" xfId="4" applyBorder="1">
      <alignment vertical="center"/>
    </xf>
    <xf numFmtId="0" fontId="5" fillId="4" borderId="1" xfId="5" applyFont="1" applyBorder="1" applyAlignment="1">
      <alignment horizontal="center" vertical="center"/>
    </xf>
    <xf numFmtId="0" fontId="5" fillId="6" borderId="1" xfId="6" applyFont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1" fillId="3" borderId="1" xfId="1" applyFill="1" applyBorder="1">
      <alignment vertical="center"/>
    </xf>
    <xf numFmtId="38" fontId="0" fillId="9" borderId="1" xfId="1" applyFont="1" applyFill="1" applyBorder="1">
      <alignment vertical="center"/>
    </xf>
    <xf numFmtId="38" fontId="1" fillId="7" borderId="1" xfId="1" applyFill="1" applyBorder="1">
      <alignment vertical="center"/>
    </xf>
    <xf numFmtId="38" fontId="1" fillId="5" borderId="1" xfId="1" applyFill="1" applyBorder="1">
      <alignment vertical="center"/>
    </xf>
    <xf numFmtId="14" fontId="0" fillId="0" borderId="0" xfId="0" applyNumberFormat="1">
      <alignment vertical="center"/>
    </xf>
  </cellXfs>
  <cellStyles count="10">
    <cellStyle name="40% - アクセント 1" xfId="4" builtinId="31"/>
    <cellStyle name="アクセント 1" xfId="3" builtinId="29"/>
    <cellStyle name="アクセント 2" xfId="5" builtinId="33"/>
    <cellStyle name="アクセント 3 2" xfId="9" xr:uid="{9A3CDB48-9FF7-47A1-AEB2-B93B1C45062A}"/>
    <cellStyle name="アクセント 6" xfId="6" builtinId="49"/>
    <cellStyle name="桁区切り" xfId="1" builtinId="6"/>
    <cellStyle name="桁区切り 2" xfId="8" xr:uid="{EAFC433D-83C2-4AC9-8FFF-DCF403D5C808}"/>
    <cellStyle name="見出し 4" xfId="2" builtinId="19"/>
    <cellStyle name="通貨 2" xfId="7" xr:uid="{B2F8895B-7F04-4D6A-AAEE-1E50FA4D8CD6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"/>
  <sheetViews>
    <sheetView tabSelected="1" workbookViewId="0"/>
  </sheetViews>
  <sheetFormatPr defaultRowHeight="18.75" x14ac:dyDescent="0.4"/>
  <cols>
    <col min="2" max="5" width="10.5" bestFit="1" customWidth="1"/>
  </cols>
  <sheetData>
    <row r="1" spans="1:5" x14ac:dyDescent="0.4">
      <c r="A1" s="1" t="s">
        <v>4</v>
      </c>
      <c r="E1" s="12"/>
    </row>
    <row r="3" spans="1:5" x14ac:dyDescent="0.4">
      <c r="A3" s="2"/>
      <c r="B3" s="2" t="s">
        <v>0</v>
      </c>
      <c r="C3" s="2" t="s">
        <v>1</v>
      </c>
      <c r="D3" s="2" t="s">
        <v>2</v>
      </c>
      <c r="E3" s="2" t="s">
        <v>3</v>
      </c>
    </row>
    <row r="4" spans="1:5" x14ac:dyDescent="0.4">
      <c r="A4" s="3" t="s">
        <v>7</v>
      </c>
      <c r="B4" s="7">
        <v>7500000</v>
      </c>
      <c r="C4" s="7">
        <v>7580000</v>
      </c>
      <c r="D4" s="7">
        <v>7685000</v>
      </c>
      <c r="E4" s="8">
        <f>SUM(B4:D4)</f>
        <v>22765000</v>
      </c>
    </row>
    <row r="5" spans="1:5" x14ac:dyDescent="0.4">
      <c r="A5" s="3" t="s">
        <v>8</v>
      </c>
      <c r="B5" s="7">
        <v>5300000</v>
      </c>
      <c r="C5" s="7">
        <v>5268000</v>
      </c>
      <c r="D5" s="7">
        <v>5361000</v>
      </c>
      <c r="E5" s="8">
        <f>SUM(B5:D5)</f>
        <v>15929000</v>
      </c>
    </row>
    <row r="6" spans="1:5" x14ac:dyDescent="0.4">
      <c r="A6" s="3" t="s">
        <v>9</v>
      </c>
      <c r="B6" s="7">
        <v>3500000</v>
      </c>
      <c r="C6" s="7">
        <v>3350000</v>
      </c>
      <c r="D6" s="7">
        <v>3526000</v>
      </c>
      <c r="E6" s="8">
        <f>SUM(B6:D6)</f>
        <v>10376000</v>
      </c>
    </row>
    <row r="7" spans="1:5" x14ac:dyDescent="0.4">
      <c r="A7" s="3" t="s">
        <v>10</v>
      </c>
      <c r="B7" s="7">
        <v>1823500</v>
      </c>
      <c r="C7" s="7">
        <v>1689000</v>
      </c>
      <c r="D7" s="7">
        <v>2110000</v>
      </c>
      <c r="E7" s="8">
        <f>SUM(B7:D7)</f>
        <v>5622500</v>
      </c>
    </row>
    <row r="8" spans="1:5" x14ac:dyDescent="0.4">
      <c r="A8" s="2" t="s">
        <v>3</v>
      </c>
      <c r="B8" s="8">
        <f>SUM(B4:B7)</f>
        <v>18123500</v>
      </c>
      <c r="C8" s="8">
        <f>SUM(C4:C7)</f>
        <v>17887000</v>
      </c>
      <c r="D8" s="8">
        <f>SUM(D4:D7)</f>
        <v>18682000</v>
      </c>
      <c r="E8" s="8">
        <f>SUM(B8:D8)</f>
        <v>54692500</v>
      </c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8"/>
  <sheetViews>
    <sheetView workbookViewId="0">
      <selection activeCell="E1" sqref="E1"/>
    </sheetView>
  </sheetViews>
  <sheetFormatPr defaultRowHeight="18.75" x14ac:dyDescent="0.4"/>
  <cols>
    <col min="2" max="5" width="10.5" bestFit="1" customWidth="1"/>
  </cols>
  <sheetData>
    <row r="1" spans="1:5" x14ac:dyDescent="0.4">
      <c r="A1" s="1" t="s">
        <v>5</v>
      </c>
      <c r="E1" s="12"/>
    </row>
    <row r="3" spans="1:5" x14ac:dyDescent="0.4">
      <c r="A3" s="4"/>
      <c r="B3" s="4" t="s">
        <v>0</v>
      </c>
      <c r="C3" s="4" t="s">
        <v>1</v>
      </c>
      <c r="D3" s="4" t="s">
        <v>2</v>
      </c>
      <c r="E3" s="4" t="s">
        <v>3</v>
      </c>
    </row>
    <row r="4" spans="1:5" x14ac:dyDescent="0.4">
      <c r="A4" s="11" t="s">
        <v>7</v>
      </c>
      <c r="B4" s="7">
        <v>5400000</v>
      </c>
      <c r="C4" s="7">
        <v>5530000</v>
      </c>
      <c r="D4" s="7">
        <v>5780000</v>
      </c>
      <c r="E4" s="11">
        <f>SUM(B4:D4)</f>
        <v>16710000</v>
      </c>
    </row>
    <row r="5" spans="1:5" x14ac:dyDescent="0.4">
      <c r="A5" s="11" t="s">
        <v>8</v>
      </c>
      <c r="B5" s="7">
        <v>3100000</v>
      </c>
      <c r="C5" s="7">
        <v>3158000</v>
      </c>
      <c r="D5" s="7">
        <v>3325000</v>
      </c>
      <c r="E5" s="11">
        <f>SUM(B5:D5)</f>
        <v>9583000</v>
      </c>
    </row>
    <row r="6" spans="1:5" x14ac:dyDescent="0.4">
      <c r="A6" s="11" t="s">
        <v>9</v>
      </c>
      <c r="B6" s="7">
        <v>1500000</v>
      </c>
      <c r="C6" s="7">
        <v>1650000</v>
      </c>
      <c r="D6" s="7">
        <v>1852000</v>
      </c>
      <c r="E6" s="11">
        <f>SUM(B6:D6)</f>
        <v>5002000</v>
      </c>
    </row>
    <row r="7" spans="1:5" x14ac:dyDescent="0.4">
      <c r="A7" s="11" t="s">
        <v>10</v>
      </c>
      <c r="B7" s="7">
        <v>845000</v>
      </c>
      <c r="C7" s="7">
        <v>912000</v>
      </c>
      <c r="D7" s="7">
        <v>886000</v>
      </c>
      <c r="E7" s="11">
        <f>SUM(B7:D7)</f>
        <v>2643000</v>
      </c>
    </row>
    <row r="8" spans="1:5" x14ac:dyDescent="0.4">
      <c r="A8" s="4" t="s">
        <v>3</v>
      </c>
      <c r="B8" s="11">
        <f>SUM(B4:B7)</f>
        <v>10845000</v>
      </c>
      <c r="C8" s="11">
        <f>SUM(C4:C7)</f>
        <v>11250000</v>
      </c>
      <c r="D8" s="11">
        <f>SUM(D4:D7)</f>
        <v>11843000</v>
      </c>
      <c r="E8" s="11">
        <f>SUM(B8:D8)</f>
        <v>33938000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8"/>
  <sheetViews>
    <sheetView workbookViewId="0">
      <selection activeCell="E1" sqref="E1"/>
    </sheetView>
  </sheetViews>
  <sheetFormatPr defaultRowHeight="18.75" x14ac:dyDescent="0.4"/>
  <cols>
    <col min="2" max="4" width="10.625" customWidth="1"/>
    <col min="5" max="5" width="10.5" bestFit="1" customWidth="1"/>
  </cols>
  <sheetData>
    <row r="1" spans="1:5" x14ac:dyDescent="0.4">
      <c r="A1" s="1" t="s">
        <v>6</v>
      </c>
      <c r="E1" s="12"/>
    </row>
    <row r="3" spans="1:5" x14ac:dyDescent="0.4">
      <c r="A3" s="5"/>
      <c r="B3" s="5" t="s">
        <v>0</v>
      </c>
      <c r="C3" s="5" t="s">
        <v>1</v>
      </c>
      <c r="D3" s="5" t="s">
        <v>2</v>
      </c>
      <c r="E3" s="5" t="s">
        <v>3</v>
      </c>
    </row>
    <row r="4" spans="1:5" x14ac:dyDescent="0.4">
      <c r="A4" s="10" t="s">
        <v>7</v>
      </c>
      <c r="B4" s="7">
        <v>6100000</v>
      </c>
      <c r="C4" s="7">
        <v>5710000</v>
      </c>
      <c r="D4" s="7">
        <v>6270000</v>
      </c>
      <c r="E4" s="10">
        <f>SUM(B4:D4)</f>
        <v>18080000</v>
      </c>
    </row>
    <row r="5" spans="1:5" x14ac:dyDescent="0.4">
      <c r="A5" s="10" t="s">
        <v>8</v>
      </c>
      <c r="B5" s="7">
        <v>2800000</v>
      </c>
      <c r="C5" s="7">
        <v>2950000</v>
      </c>
      <c r="D5" s="7">
        <v>3045000</v>
      </c>
      <c r="E5" s="10">
        <f>SUM(B5:D5)</f>
        <v>8795000</v>
      </c>
    </row>
    <row r="6" spans="1:5" x14ac:dyDescent="0.4">
      <c r="A6" s="10" t="s">
        <v>9</v>
      </c>
      <c r="B6" s="7">
        <v>3300000</v>
      </c>
      <c r="C6" s="7">
        <v>2658000</v>
      </c>
      <c r="D6" s="7">
        <v>2453000</v>
      </c>
      <c r="E6" s="10">
        <f>SUM(B6:D6)</f>
        <v>8411000</v>
      </c>
    </row>
    <row r="7" spans="1:5" x14ac:dyDescent="0.4">
      <c r="A7" s="10" t="s">
        <v>10</v>
      </c>
      <c r="B7" s="7">
        <v>1050000</v>
      </c>
      <c r="C7" s="7">
        <v>1270000</v>
      </c>
      <c r="D7" s="7">
        <v>1470000</v>
      </c>
      <c r="E7" s="10">
        <f>SUM(B7:D7)</f>
        <v>3790000</v>
      </c>
    </row>
    <row r="8" spans="1:5" x14ac:dyDescent="0.4">
      <c r="A8" s="5" t="s">
        <v>3</v>
      </c>
      <c r="B8" s="10">
        <f>SUM(B4:B7)</f>
        <v>13250000</v>
      </c>
      <c r="C8" s="10">
        <f>SUM(C4:C7)</f>
        <v>12588000</v>
      </c>
      <c r="D8" s="10">
        <f>SUM(D4:D7)</f>
        <v>13238000</v>
      </c>
      <c r="E8" s="10">
        <f>SUM(B8:D8)</f>
        <v>39076000</v>
      </c>
    </row>
  </sheetData>
  <phoneticPr fontId="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8"/>
  <sheetViews>
    <sheetView workbookViewId="0"/>
  </sheetViews>
  <sheetFormatPr defaultRowHeight="18.75" x14ac:dyDescent="0.4"/>
  <cols>
    <col min="2" max="5" width="11" customWidth="1"/>
  </cols>
  <sheetData>
    <row r="1" spans="1:5" x14ac:dyDescent="0.4">
      <c r="A1" s="1" t="s">
        <v>11</v>
      </c>
      <c r="E1" s="12"/>
    </row>
    <row r="3" spans="1:5" x14ac:dyDescent="0.4">
      <c r="A3" s="6"/>
      <c r="B3" s="6" t="s">
        <v>0</v>
      </c>
      <c r="C3" s="6" t="s">
        <v>1</v>
      </c>
      <c r="D3" s="6" t="s">
        <v>2</v>
      </c>
      <c r="E3" s="6" t="s">
        <v>3</v>
      </c>
    </row>
    <row r="4" spans="1:5" x14ac:dyDescent="0.4">
      <c r="A4" s="9" t="s">
        <v>7</v>
      </c>
      <c r="B4" s="7">
        <f>SUM(東京:大阪!B4)</f>
        <v>19000000</v>
      </c>
      <c r="C4" s="7">
        <f>SUM(東京:大阪!C4)</f>
        <v>18820000</v>
      </c>
      <c r="D4" s="7">
        <f>SUM(東京:大阪!D4)</f>
        <v>19735000</v>
      </c>
      <c r="E4" s="9">
        <f>SUM(B4:D4)</f>
        <v>57555000</v>
      </c>
    </row>
    <row r="5" spans="1:5" x14ac:dyDescent="0.4">
      <c r="A5" s="9" t="s">
        <v>8</v>
      </c>
      <c r="B5" s="7">
        <f>SUM(東京:大阪!B5)</f>
        <v>11200000</v>
      </c>
      <c r="C5" s="7">
        <f>SUM(東京:大阪!C5)</f>
        <v>11376000</v>
      </c>
      <c r="D5" s="7">
        <f>SUM(東京:大阪!D5)</f>
        <v>11731000</v>
      </c>
      <c r="E5" s="9">
        <f>SUM(B5:D5)</f>
        <v>34307000</v>
      </c>
    </row>
    <row r="6" spans="1:5" x14ac:dyDescent="0.4">
      <c r="A6" s="9" t="s">
        <v>9</v>
      </c>
      <c r="B6" s="7">
        <f>SUM(東京:大阪!B6)</f>
        <v>8300000</v>
      </c>
      <c r="C6" s="7">
        <f>SUM(東京:大阪!C6)</f>
        <v>7658000</v>
      </c>
      <c r="D6" s="7">
        <f>SUM(東京:大阪!D6)</f>
        <v>7831000</v>
      </c>
      <c r="E6" s="9">
        <f>SUM(B6:D6)</f>
        <v>23789000</v>
      </c>
    </row>
    <row r="7" spans="1:5" x14ac:dyDescent="0.4">
      <c r="A7" s="9" t="s">
        <v>10</v>
      </c>
      <c r="B7" s="7">
        <f>SUM(東京:大阪!B7)</f>
        <v>3718500</v>
      </c>
      <c r="C7" s="7">
        <f>SUM(東京:大阪!C7)</f>
        <v>3871000</v>
      </c>
      <c r="D7" s="7">
        <f>SUM(東京:大阪!D7)</f>
        <v>4466000</v>
      </c>
      <c r="E7" s="9">
        <f>SUM(B7:D7)</f>
        <v>12055500</v>
      </c>
    </row>
    <row r="8" spans="1:5" x14ac:dyDescent="0.4">
      <c r="A8" s="6" t="s">
        <v>3</v>
      </c>
      <c r="B8" s="9">
        <f>SUM(B4:B6)</f>
        <v>38500000</v>
      </c>
      <c r="C8" s="9">
        <f>SUM(C4:C6)</f>
        <v>37854000</v>
      </c>
      <c r="D8" s="9">
        <f>SUM(D4:D6)</f>
        <v>39297000</v>
      </c>
      <c r="E8" s="9">
        <f>SUM(B8:D8)</f>
        <v>115651000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東京</vt:lpstr>
      <vt:lpstr>横浜</vt:lpstr>
      <vt:lpstr>大阪</vt:lpstr>
      <vt:lpstr>合計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2016-04-18T12:01:32Z</dcterms:created>
  <dcterms:modified xsi:type="dcterms:W3CDTF">2024-04-30T05:06:34Z</dcterms:modified>
</cp:coreProperties>
</file>