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8_{B67033C4-F21E-48FE-9CB3-97F415D2758E}" xr6:coauthVersionLast="47" xr6:coauthVersionMax="47" xr10:uidLastSave="{00000000-0000-0000-0000-000000000000}"/>
  <bookViews>
    <workbookView xWindow="-120" yWindow="-120" windowWidth="20730" windowHeight="11040" xr2:uid="{533F8AD9-91B5-4037-8A7B-325FA5E42C69}"/>
  </bookViews>
  <sheets>
    <sheet name="Sheet1" sheetId="1" r:id="rId1"/>
    <sheet name="Sheet2" sheetId="2" r:id="rId2"/>
    <sheet name="Sheet3" sheetId="3" r:id="rId3"/>
    <sheet name="Sheet4" sheetId="4" r:id="rId4"/>
    <sheet name="Sheet5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6" l="1"/>
  <c r="E8" i="4"/>
  <c r="D8" i="4"/>
  <c r="C8" i="4"/>
  <c r="B8" i="4"/>
  <c r="E7" i="4"/>
  <c r="E6" i="4"/>
  <c r="E5" i="4"/>
  <c r="E4" i="4"/>
  <c r="E8" i="3"/>
  <c r="D8" i="3"/>
  <c r="C8" i="3"/>
  <c r="B8" i="3"/>
  <c r="E7" i="3"/>
  <c r="E6" i="3"/>
  <c r="E5" i="3"/>
  <c r="E4" i="3"/>
  <c r="E8" i="2"/>
  <c r="D8" i="2"/>
  <c r="C8" i="2"/>
  <c r="B8" i="2"/>
  <c r="E7" i="2"/>
  <c r="E6" i="2"/>
  <c r="E5" i="2"/>
  <c r="E4" i="2"/>
  <c r="D8" i="1" l="1"/>
  <c r="C8" i="1"/>
  <c r="B8" i="1"/>
  <c r="E8" i="1" s="1"/>
  <c r="E7" i="1"/>
  <c r="E6" i="1"/>
  <c r="E5" i="1"/>
  <c r="E4" i="1"/>
</calcChain>
</file>

<file path=xl/sharedStrings.xml><?xml version="1.0" encoding="utf-8"?>
<sst xmlns="http://schemas.openxmlformats.org/spreadsheetml/2006/main" count="55" uniqueCount="21">
  <si>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</si>
  <si>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</si>
  <si>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</si>
  <si>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</si>
  <si>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ビール</t>
    <phoneticPr fontId="4"/>
  </si>
  <si>
    <t>ワイン</t>
    <phoneticPr fontId="4"/>
  </si>
  <si>
    <t>日本酒</t>
    <rPh sb="0" eb="3">
      <t>ニホンシュ</t>
    </rPh>
    <phoneticPr fontId="4"/>
  </si>
  <si>
    <t>その他</t>
    <rPh sb="2" eb="3">
      <t>タ</t>
    </rPh>
    <phoneticPr fontId="4"/>
  </si>
  <si>
    <t>種類</t>
    <rPh sb="0" eb="2">
      <t>シュルイ</t>
    </rPh>
    <phoneticPr fontId="4"/>
  </si>
  <si>
    <t>商品別売上表</t>
    <rPh sb="0" eb="3">
      <t>ショウヒンベツ</t>
    </rPh>
    <rPh sb="3" eb="6">
      <t>ウリアゲヒョウ</t>
    </rPh>
    <phoneticPr fontId="4"/>
  </si>
  <si>
    <t>合計</t>
    <rPh sb="0" eb="2">
      <t>ゴウケイ</t>
    </rPh>
    <phoneticPr fontId="7"/>
  </si>
  <si>
    <t>商品分類別売上実績</t>
    <rPh sb="0" eb="2">
      <t>ショウヒン</t>
    </rPh>
    <rPh sb="2" eb="4">
      <t>ブンルイ</t>
    </rPh>
    <rPh sb="4" eb="5">
      <t>ベツ</t>
    </rPh>
    <rPh sb="5" eb="7">
      <t>ウリアゲ</t>
    </rPh>
    <rPh sb="7" eb="9">
      <t>ジッセキ</t>
    </rPh>
    <phoneticPr fontId="7"/>
  </si>
  <si>
    <t>分類名</t>
    <rPh sb="0" eb="3">
      <t>ブンルイメイ</t>
    </rPh>
    <phoneticPr fontId="7"/>
  </si>
  <si>
    <t>生ケーキ</t>
    <rPh sb="0" eb="1">
      <t>ナマ</t>
    </rPh>
    <phoneticPr fontId="7"/>
  </si>
  <si>
    <t>ホールケーキ</t>
    <phoneticPr fontId="7"/>
  </si>
  <si>
    <t>焼き菓子</t>
    <rPh sb="0" eb="1">
      <t>ヤ</t>
    </rPh>
    <rPh sb="2" eb="4">
      <t>ガシ</t>
    </rPh>
    <phoneticPr fontId="7"/>
  </si>
  <si>
    <t>チョコレート</t>
    <phoneticPr fontId="7"/>
  </si>
  <si>
    <t>ジャム</t>
    <phoneticPr fontId="7"/>
  </si>
  <si>
    <t>ギフトセット（大）</t>
    <rPh sb="7" eb="8">
      <t>ダイ</t>
    </rPh>
    <phoneticPr fontId="7"/>
  </si>
  <si>
    <t>ギフトセット（小）</t>
    <rPh sb="7" eb="8">
      <t>ショウ</t>
    </rPh>
    <phoneticPr fontId="7"/>
  </si>
  <si>
    <t>売上数</t>
    <rPh sb="0" eb="3">
      <t>ウリアゲスウ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</si>
</sst>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游ゴシック"/>
      <family val="3"/>
      <charset val="128"/>
    </font>
    <font>
      <sz val="11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2">
      <alignment vertical="center"/>
    </xf>
    <xf numFmtId="14" fontId="0" fillId="0" borderId="0" xfId="0" applyNumberFormat="1">
      <alignment vertical="center"/>
    </xf>
    <xf numFmtId="38" fontId="1" fillId="3" borderId="1" xfId="1" applyFill="1" applyBorder="1">
      <alignment vertical="center"/>
    </xf>
    <xf numFmtId="38" fontId="0" fillId="0" borderId="1" xfId="1" applyFont="1" applyBorder="1">
      <alignment vertical="center"/>
    </xf>
    <xf numFmtId="0" fontId="5" fillId="4" borderId="1" xfId="3" applyFont="1" applyFill="1" applyBorder="1" applyAlignment="1">
      <alignment horizontal="center" vertical="center"/>
    </xf>
    <xf numFmtId="0" fontId="8" fillId="0" borderId="0" xfId="4" applyFont="1">
      <alignment vertical="center"/>
    </xf>
    <xf numFmtId="0" fontId="9" fillId="0" borderId="0" xfId="4" applyFont="1">
      <alignment vertical="center"/>
    </xf>
    <xf numFmtId="0" fontId="9" fillId="5" borderId="1" xfId="4" applyFont="1" applyFill="1" applyBorder="1" applyAlignment="1">
      <alignment horizontal="center" vertical="center"/>
    </xf>
    <xf numFmtId="0" fontId="9" fillId="0" borderId="1" xfId="4" applyFont="1" applyBorder="1">
      <alignment vertical="center"/>
    </xf>
    <xf numFmtId="38" fontId="9" fillId="0" borderId="1" xfId="5" applyFont="1" applyBorder="1">
      <alignment vertical="center"/>
    </xf>
  </cellXfs>
  <cellStyles count="6">
    <cellStyle name="アクセント 6" xfId="3" builtinId="49"/>
    <cellStyle name="桁区切り" xfId="1" builtinId="6"/>
    <cellStyle name="桁区切り 2" xfId="5" xr:uid="{30983466-C186-4E03-8B81-F8EAB83990DD}"/>
    <cellStyle name="見出し 4" xfId="2" builtinId="19"/>
    <cellStyle name="標準" xfId="0" builtinId="0"/>
    <cellStyle name="標準 2" xfId="4" xr:uid="{E33B71CA-8955-4459-8829-2CEC8732BF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Sheet1!$E$3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572-4BC6-870E-FD1F7A4A2B6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572-4BC6-870E-FD1F7A4A2B6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572-4BC6-870E-FD1F7A4A2B6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572-4BC6-870E-FD1F7A4A2B62}"/>
              </c:ext>
            </c:extLst>
          </c:dPt>
          <c:cat>
            <c:strRef>
              <c:f>Sheet1!$A$4:$A$7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その他</c:v>
                </c:pt>
              </c:strCache>
            </c:strRef>
          </c:cat>
          <c:val>
            <c:numRef>
              <c:f>Sheet1!$E$4:$E$7</c:f>
              <c:numCache>
                <c:formatCode>#,##0_);[Red]\(#,##0\)</c:formatCode>
                <c:ptCount val="4"/>
                <c:pt idx="0">
                  <c:v>18080000</c:v>
                </c:pt>
                <c:pt idx="1">
                  <c:v>8795000</c:v>
                </c:pt>
                <c:pt idx="2">
                  <c:v>8411000</c:v>
                </c:pt>
                <c:pt idx="3">
                  <c:v>3790000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32-4551-92D8-B85B759DCB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</a:t>
            </a:r>
            <a:r>
              <a:rPr lang="ja-JP"/>
              <a:t>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33190138837102184"/>
          <c:y val="0.21032407407407408"/>
          <c:w val="0.40583532559822783"/>
          <c:h val="0.67451334208223968"/>
        </c:manualLayout>
      </c:layout>
      <c:pieChart>
        <c:varyColors val="1"/>
        <c:ser>
          <c:idx val="0"/>
          <c:order val="0"/>
          <c:tx>
            <c:strRef>
              <c:f>Sheet2!$E$3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2C1-4483-87E7-22C9A227608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2C1-4483-87E7-22C9A227608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2C1-4483-87E7-22C9A227608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2C1-4483-87E7-22C9A2276082}"/>
              </c:ext>
            </c:extLst>
          </c:dPt>
          <c:cat>
            <c:strRef>
              <c:f>Sheet2!$A$4:$A$7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その他</c:v>
                </c:pt>
              </c:strCache>
            </c:strRef>
          </c:cat>
          <c:val>
            <c:numRef>
              <c:f>Sheet2!$E$4:$E$7</c:f>
              <c:numCache>
                <c:formatCode>#,##0_);[Red]\(#,##0\)</c:formatCode>
                <c:ptCount val="4"/>
                <c:pt idx="0">
                  <c:v>18080000</c:v>
                </c:pt>
                <c:pt idx="1">
                  <c:v>8795000</c:v>
                </c:pt>
                <c:pt idx="2">
                  <c:v>8411000</c:v>
                </c:pt>
                <c:pt idx="3">
                  <c:v>3790000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2C1-4483-87E7-22C9A2276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</a:t>
            </a:r>
            <a:r>
              <a:rPr lang="ja-JP"/>
              <a:t>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Sheet3!$E$3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A51-47A1-A9B3-D094D99A9D2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A51-47A1-A9B3-D094D99A9D2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A51-47A1-A9B3-D094D99A9D2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A51-47A1-A9B3-D094D99A9D2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Sheet3!$A$4:$A$7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その他</c:v>
                </c:pt>
              </c:strCache>
            </c:strRef>
          </c:cat>
          <c:val>
            <c:numRef>
              <c:f>Sheet3!$E$4:$E$7</c:f>
              <c:numCache>
                <c:formatCode>#,##0_);[Red]\(#,##0\)</c:formatCode>
                <c:ptCount val="4"/>
                <c:pt idx="0">
                  <c:v>18080000</c:v>
                </c:pt>
                <c:pt idx="1">
                  <c:v>8795000</c:v>
                </c:pt>
                <c:pt idx="2">
                  <c:v>8411000</c:v>
                </c:pt>
                <c:pt idx="3">
                  <c:v>3790000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A51-47A1-A9B3-D094D99A9D2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</a:t>
            </a:r>
            <a:r>
              <a:rPr lang="ja-JP"/>
              <a:t>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9337942995440741"/>
          <c:y val="0.17115453160947475"/>
          <c:w val="0.45144573031350865"/>
          <c:h val="0.72941933184277896"/>
        </c:manualLayout>
      </c:layout>
      <c:pieChart>
        <c:varyColors val="1"/>
        <c:ser>
          <c:idx val="0"/>
          <c:order val="0"/>
          <c:tx>
            <c:strRef>
              <c:f>Sheet4!$E$3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explosion val="18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063-40E7-91FD-168A40053189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063-40E7-91FD-168A40053189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063-40E7-91FD-168A40053189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063-40E7-91FD-168A4005318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Sheet4!$A$4:$A$7</c:f>
              <c:strCache>
                <c:ptCount val="4"/>
                <c:pt idx="0">
                  <c:v>ビール</c:v>
                </c:pt>
                <c:pt idx="1">
                  <c:v>ワイン</c:v>
                </c:pt>
                <c:pt idx="2">
                  <c:v>日本酒</c:v>
                </c:pt>
                <c:pt idx="3">
                  <c:v>その他</c:v>
                </c:pt>
              </c:strCache>
            </c:strRef>
          </c:cat>
          <c:val>
            <c:numRef>
              <c:f>Sheet4!$E$4:$E$7</c:f>
              <c:numCache>
                <c:formatCode>#,##0_);[Red]\(#,##0\)</c:formatCode>
                <c:ptCount val="4"/>
                <c:pt idx="0">
                  <c:v>18080000</c:v>
                </c:pt>
                <c:pt idx="1">
                  <c:v>8795000</c:v>
                </c:pt>
                <c:pt idx="2">
                  <c:v>8411000</c:v>
                </c:pt>
                <c:pt idx="3">
                  <c:v>3790000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063-40E7-91FD-168A40053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Sheet5!$B$3</c:f>
              <c:strCache>
                <c:ptCount val="1"/>
                <c:pt idx="0">
                  <c:v>売上数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E14-45B4-8CA4-3A554F029F9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E14-45B4-8CA4-3A554F029F9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E14-45B4-8CA4-3A554F029F9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E14-45B4-8CA4-3A554F029F9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E14-45B4-8CA4-3A554F029F9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E14-45B4-8CA4-3A554F029F9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E14-45B4-8CA4-3A554F029F91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E14-45B4-8CA4-3A554F029F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Sheet5!$A$4:$A$10</c:f>
              <c:strCache>
                <c:ptCount val="7"/>
                <c:pt idx="0">
                  <c:v>生ケーキ</c:v>
                </c:pt>
                <c:pt idx="1">
                  <c:v>焼き菓子</c:v>
                </c:pt>
                <c:pt idx="2">
                  <c:v>ホールケーキ</c:v>
                </c:pt>
                <c:pt idx="3">
                  <c:v>チョコレート</c:v>
                </c:pt>
                <c:pt idx="4">
                  <c:v>ジャム</c:v>
                </c:pt>
                <c:pt idx="5">
                  <c:v>ギフトセット（大）</c:v>
                </c:pt>
                <c:pt idx="6">
                  <c:v>ギフトセット（小）</c:v>
                </c:pt>
              </c:strCache>
            </c:strRef>
          </c:cat>
          <c:val>
            <c:numRef>
              <c:f>Sheet5!$B$4:$B$10</c:f>
              <c:numCache>
                <c:formatCode>#,##0_);[Red]\(#,##0\)</c:formatCode>
                <c:ptCount val="7"/>
                <c:pt idx="0">
                  <c:v>1045</c:v>
                </c:pt>
                <c:pt idx="1">
                  <c:v>876</c:v>
                </c:pt>
                <c:pt idx="2">
                  <c:v>721</c:v>
                </c:pt>
                <c:pt idx="3">
                  <c:v>212</c:v>
                </c:pt>
                <c:pt idx="4">
                  <c:v>145</c:v>
                </c:pt>
                <c:pt idx="5">
                  <c:v>64</c:v>
                </c:pt>
                <c:pt idx="6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31-4993-8730-EADB3107CB6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2"/>
        <c:secondPieSize val="5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61912</xdr:colOff>
      <xdr:row>3</xdr:row>
      <xdr:rowOff>119062</xdr:rowOff>
    </xdr:from>
    <xdr:to>
      <xdr:col>11</xdr:col>
      <xdr:colOff>519112</xdr:colOff>
      <xdr:row>15</xdr:row>
      <xdr:rowOff>4762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1E30D34-DEF2-BCBE-9767-E0D08C97E9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214312</xdr:colOff>
      <xdr:row>1</xdr:row>
      <xdr:rowOff>214312</xdr:rowOff>
    </xdr:from>
    <xdr:to>
      <xdr:col>11</xdr:col>
      <xdr:colOff>658812</xdr:colOff>
      <xdr:row>13</xdr:row>
      <xdr:rowOff>100012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1B456A5-8F76-4F0D-A18B-DE51A6C18F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214312</xdr:colOff>
      <xdr:row>1</xdr:row>
      <xdr:rowOff>63500</xdr:rowOff>
    </xdr:from>
    <xdr:to>
      <xdr:col>12</xdr:col>
      <xdr:colOff>577850</xdr:colOff>
      <xdr:row>14</xdr:row>
      <xdr:rowOff>177800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42783FD-9F3D-4272-AE00-C82ADA2D09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214312</xdr:colOff>
      <xdr:row>1</xdr:row>
      <xdr:rowOff>63500</xdr:rowOff>
    </xdr:from>
    <xdr:to>
      <xdr:col>12</xdr:col>
      <xdr:colOff>577850</xdr:colOff>
      <xdr:row>14</xdr:row>
      <xdr:rowOff>177800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691D87B-EDD5-4C3E-B141-1C99B89FB8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414336</xdr:colOff>
      <xdr:row>1</xdr:row>
      <xdr:rowOff>4762</xdr:rowOff>
    </xdr:from>
    <xdr:to>
      <xdr:col>10</xdr:col>
      <xdr:colOff>647699</xdr:colOff>
      <xdr:row>17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9FC52F2-7E0B-C8E1-87C6-A59B37E12E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BA131-4464-4DEE-9D0B-49954FB941E7}">
  <dimension ref="A1:E8"/>
  <sheetViews>
    <sheetView tabSelected="1" workbookViewId="0"/>
  </sheetViews>
  <sheetFormatPr defaultRowHeight="18.75"/>
  <cols>
    <col min="2" max="4" width="10.625" customWidth="1"/>
    <col min="5" max="5" width="10.5" bestFit="1" customWidth="1"/>
  </cols>
  <sheetData>
    <row r="1" spans="1:5">
      <c r="A1" s="1" t="s">
        <v>9</v>
      </c>
      <c r="E1" s="2"/>
    </row>
    <row r="2" spans="1:5">
      <c r="A2" s="1"/>
      <c r="E2" s="2"/>
    </row>
    <row r="3" spans="1:5">
      <c r="A3" s="5" t="s">
        <v>8</v>
      </c>
      <c r="B3" s="5" t="s">
        <v>0</v>
      </c>
      <c r="C3" s="5" t="s">
        <v>1</v>
      </c>
      <c r="D3" s="5" t="s">
        <v>2</v>
      </c>
      <c r="E3" s="5" t="s">
        <v>3</v>
      </c>
    </row>
    <row r="4" spans="1:5">
      <c r="A4" s="3" t="s">
        <v>4</v>
      </c>
      <c r="B4" s="4">
        <v>6100000</v>
      </c>
      <c r="C4" s="4">
        <v>5710000</v>
      </c>
      <c r="D4" s="4">
        <v>6270000</v>
      </c>
      <c r="E4" s="3">
        <f>SUM(B4:D4)</f>
        <v>18080000</v>
      </c>
    </row>
    <row r="5" spans="1:5">
      <c r="A5" s="3" t="s">
        <v>5</v>
      </c>
      <c r="B5" s="4">
        <v>2800000</v>
      </c>
      <c r="C5" s="4">
        <v>2950000</v>
      </c>
      <c r="D5" s="4">
        <v>3045000</v>
      </c>
      <c r="E5" s="3">
        <f>SUM(B5:D5)</f>
        <v>8795000</v>
      </c>
    </row>
    <row r="6" spans="1:5">
      <c r="A6" s="3" t="s">
        <v>6</v>
      </c>
      <c r="B6" s="4">
        <v>3300000</v>
      </c>
      <c r="C6" s="4">
        <v>2658000</v>
      </c>
      <c r="D6" s="4">
        <v>2453000</v>
      </c>
      <c r="E6" s="3">
        <f>SUM(B6:D6)</f>
        <v>8411000</v>
      </c>
    </row>
    <row r="7" spans="1:5">
      <c r="A7" s="3" t="s">
        <v>7</v>
      </c>
      <c r="B7" s="4">
        <v>1050000</v>
      </c>
      <c r="C7" s="4">
        <v>1270000</v>
      </c>
      <c r="D7" s="4">
        <v>1470000</v>
      </c>
      <c r="E7" s="3">
        <f>SUM(B7:D7)</f>
        <v>3790000</v>
      </c>
    </row>
    <row r="8" spans="1:5">
      <c r="A8" s="5" t="s">
        <v>3</v>
      </c>
      <c r="B8" s="3">
        <f>SUM(B4:B7)</f>
        <v>13250000</v>
      </c>
      <c r="C8" s="3">
        <f>SUM(C4:C7)</f>
        <v>12588000</v>
      </c>
      <c r="D8" s="3">
        <f>SUM(D4:D7)</f>
        <v>13238000</v>
      </c>
      <c r="E8" s="3">
        <f>SUM(B8:D8)</f>
        <v>39076000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520EA-4B9F-41B3-B8A4-ACD63D1F9F7B}">
  <dimension ref="A1:E8"/>
  <sheetViews>
    <sheetView workbookViewId="0"/>
  </sheetViews>
  <sheetFormatPr defaultRowHeight="18.75"/>
  <cols>
    <col min="2" max="4" width="10.625" customWidth="1"/>
    <col min="5" max="5" width="10.5" bestFit="1" customWidth="1"/>
  </cols>
  <sheetData>
    <row r="1" spans="1:5">
      <c r="A1" s="1" t="s">
        <v>9</v>
      </c>
      <c r="E1" s="2"/>
    </row>
    <row r="2" spans="1:5">
      <c r="A2" s="1"/>
      <c r="E2" s="2"/>
    </row>
    <row r="3" spans="1:5">
      <c r="A3" s="5" t="s">
        <v>8</v>
      </c>
      <c r="B3" s="5" t="s">
        <v>0</v>
      </c>
      <c r="C3" s="5" t="s">
        <v>1</v>
      </c>
      <c r="D3" s="5" t="s">
        <v>2</v>
      </c>
      <c r="E3" s="5" t="s">
        <v>3</v>
      </c>
    </row>
    <row r="4" spans="1:5">
      <c r="A4" s="3" t="s">
        <v>4</v>
      </c>
      <c r="B4" s="4">
        <v>6100000</v>
      </c>
      <c r="C4" s="4">
        <v>5710000</v>
      </c>
      <c r="D4" s="4">
        <v>6270000</v>
      </c>
      <c r="E4" s="3">
        <f>SUM(B4:D4)</f>
        <v>18080000</v>
      </c>
    </row>
    <row r="5" spans="1:5">
      <c r="A5" s="3" t="s">
        <v>5</v>
      </c>
      <c r="B5" s="4">
        <v>2800000</v>
      </c>
      <c r="C5" s="4">
        <v>2950000</v>
      </c>
      <c r="D5" s="4">
        <v>3045000</v>
      </c>
      <c r="E5" s="3">
        <f>SUM(B5:D5)</f>
        <v>8795000</v>
      </c>
    </row>
    <row r="6" spans="1:5">
      <c r="A6" s="3" t="s">
        <v>6</v>
      </c>
      <c r="B6" s="4">
        <v>3300000</v>
      </c>
      <c r="C6" s="4">
        <v>2658000</v>
      </c>
      <c r="D6" s="4">
        <v>2453000</v>
      </c>
      <c r="E6" s="3">
        <f>SUM(B6:D6)</f>
        <v>8411000</v>
      </c>
    </row>
    <row r="7" spans="1:5">
      <c r="A7" s="3" t="s">
        <v>7</v>
      </c>
      <c r="B7" s="4">
        <v>1050000</v>
      </c>
      <c r="C7" s="4">
        <v>1270000</v>
      </c>
      <c r="D7" s="4">
        <v>1470000</v>
      </c>
      <c r="E7" s="3">
        <f>SUM(B7:D7)</f>
        <v>3790000</v>
      </c>
    </row>
    <row r="8" spans="1:5">
      <c r="A8" s="5" t="s">
        <v>3</v>
      </c>
      <c r="B8" s="3">
        <f>SUM(B4:B7)</f>
        <v>13250000</v>
      </c>
      <c r="C8" s="3">
        <f>SUM(C4:C7)</f>
        <v>12588000</v>
      </c>
      <c r="D8" s="3">
        <f>SUM(D4:D7)</f>
        <v>13238000</v>
      </c>
      <c r="E8" s="3">
        <f>SUM(B8:D8)</f>
        <v>39076000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AA68C-227A-41C6-8B41-F5ADDF41093F}">
  <dimension ref="A1:E8"/>
  <sheetViews>
    <sheetView workbookViewId="0"/>
  </sheetViews>
  <sheetFormatPr defaultRowHeight="18.75"/>
  <cols>
    <col min="2" max="4" width="10.625" customWidth="1"/>
    <col min="5" max="5" width="10.5" bestFit="1" customWidth="1"/>
  </cols>
  <sheetData>
    <row r="1" spans="1:5">
      <c r="A1" s="1" t="s">
        <v>9</v>
      </c>
      <c r="E1" s="2"/>
    </row>
    <row r="2" spans="1:5">
      <c r="A2" s="1"/>
      <c r="E2" s="2"/>
    </row>
    <row r="3" spans="1:5">
      <c r="A3" s="5" t="s">
        <v>8</v>
      </c>
      <c r="B3" s="5" t="s">
        <v>0</v>
      </c>
      <c r="C3" s="5" t="s">
        <v>1</v>
      </c>
      <c r="D3" s="5" t="s">
        <v>2</v>
      </c>
      <c r="E3" s="5" t="s">
        <v>3</v>
      </c>
    </row>
    <row r="4" spans="1:5">
      <c r="A4" s="3" t="s">
        <v>4</v>
      </c>
      <c r="B4" s="4">
        <v>6100000</v>
      </c>
      <c r="C4" s="4">
        <v>5710000</v>
      </c>
      <c r="D4" s="4">
        <v>6270000</v>
      </c>
      <c r="E4" s="3">
        <f>SUM(B4:D4)</f>
        <v>18080000</v>
      </c>
    </row>
    <row r="5" spans="1:5">
      <c r="A5" s="3" t="s">
        <v>5</v>
      </c>
      <c r="B5" s="4">
        <v>2800000</v>
      </c>
      <c r="C5" s="4">
        <v>2950000</v>
      </c>
      <c r="D5" s="4">
        <v>3045000</v>
      </c>
      <c r="E5" s="3">
        <f>SUM(B5:D5)</f>
        <v>8795000</v>
      </c>
    </row>
    <row r="6" spans="1:5">
      <c r="A6" s="3" t="s">
        <v>6</v>
      </c>
      <c r="B6" s="4">
        <v>3300000</v>
      </c>
      <c r="C6" s="4">
        <v>2658000</v>
      </c>
      <c r="D6" s="4">
        <v>2453000</v>
      </c>
      <c r="E6" s="3">
        <f>SUM(B6:D6)</f>
        <v>8411000</v>
      </c>
    </row>
    <row r="7" spans="1:5">
      <c r="A7" s="3" t="s">
        <v>7</v>
      </c>
      <c r="B7" s="4">
        <v>1050000</v>
      </c>
      <c r="C7" s="4">
        <v>1270000</v>
      </c>
      <c r="D7" s="4">
        <v>1470000</v>
      </c>
      <c r="E7" s="3">
        <f>SUM(B7:D7)</f>
        <v>3790000</v>
      </c>
    </row>
    <row r="8" spans="1:5">
      <c r="A8" s="5" t="s">
        <v>3</v>
      </c>
      <c r="B8" s="3">
        <f>SUM(B4:B7)</f>
        <v>13250000</v>
      </c>
      <c r="C8" s="3">
        <f>SUM(C4:C7)</f>
        <v>12588000</v>
      </c>
      <c r="D8" s="3">
        <f>SUM(D4:D7)</f>
        <v>13238000</v>
      </c>
      <c r="E8" s="3">
        <f>SUM(B8:D8)</f>
        <v>39076000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ECC56-11AD-40ED-8CE2-1AB39B2076B6}">
  <dimension ref="A1:E8"/>
  <sheetViews>
    <sheetView workbookViewId="0"/>
  </sheetViews>
  <sheetFormatPr defaultRowHeight="18.75"/>
  <cols>
    <col min="2" max="4" width="10.625" customWidth="1"/>
    <col min="5" max="5" width="10.5" bestFit="1" customWidth="1"/>
  </cols>
  <sheetData>
    <row r="1" spans="1:5">
      <c r="A1" s="1" t="s">
        <v>9</v>
      </c>
      <c r="E1" s="2"/>
    </row>
    <row r="2" spans="1:5">
      <c r="A2" s="1"/>
      <c r="E2" s="2"/>
    </row>
    <row r="3" spans="1:5">
      <c r="A3" s="5" t="s">
        <v>8</v>
      </c>
      <c r="B3" s="5" t="s">
        <v>0</v>
      </c>
      <c r="C3" s="5" t="s">
        <v>1</v>
      </c>
      <c r="D3" s="5" t="s">
        <v>2</v>
      </c>
      <c r="E3" s="5" t="s">
        <v>3</v>
      </c>
    </row>
    <row r="4" spans="1:5">
      <c r="A4" s="3" t="s">
        <v>4</v>
      </c>
      <c r="B4" s="4">
        <v>6100000</v>
      </c>
      <c r="C4" s="4">
        <v>5710000</v>
      </c>
      <c r="D4" s="4">
        <v>6270000</v>
      </c>
      <c r="E4" s="3">
        <f>SUM(B4:D4)</f>
        <v>18080000</v>
      </c>
    </row>
    <row r="5" spans="1:5">
      <c r="A5" s="3" t="s">
        <v>5</v>
      </c>
      <c r="B5" s="4">
        <v>2800000</v>
      </c>
      <c r="C5" s="4">
        <v>2950000</v>
      </c>
      <c r="D5" s="4">
        <v>3045000</v>
      </c>
      <c r="E5" s="3">
        <f>SUM(B5:D5)</f>
        <v>8795000</v>
      </c>
    </row>
    <row r="6" spans="1:5">
      <c r="A6" s="3" t="s">
        <v>6</v>
      </c>
      <c r="B6" s="4">
        <v>3300000</v>
      </c>
      <c r="C6" s="4">
        <v>2658000</v>
      </c>
      <c r="D6" s="4">
        <v>2453000</v>
      </c>
      <c r="E6" s="3">
        <f>SUM(B6:D6)</f>
        <v>8411000</v>
      </c>
    </row>
    <row r="7" spans="1:5">
      <c r="A7" s="3" t="s">
        <v>7</v>
      </c>
      <c r="B7" s="4">
        <v>1050000</v>
      </c>
      <c r="C7" s="4">
        <v>1270000</v>
      </c>
      <c r="D7" s="4">
        <v>1470000</v>
      </c>
      <c r="E7" s="3">
        <f>SUM(B7:D7)</f>
        <v>3790000</v>
      </c>
    </row>
    <row r="8" spans="1:5">
      <c r="A8" s="5" t="s">
        <v>3</v>
      </c>
      <c r="B8" s="3">
        <f>SUM(B4:B7)</f>
        <v>13250000</v>
      </c>
      <c r="C8" s="3">
        <f>SUM(C4:C7)</f>
        <v>12588000</v>
      </c>
      <c r="D8" s="3">
        <f>SUM(D4:D7)</f>
        <v>13238000</v>
      </c>
      <c r="E8" s="3">
        <f>SUM(B8:D8)</f>
        <v>39076000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5F271-D812-4CB6-B89B-5DFEF13BCB33}">
  <dimension ref="A1:B11"/>
  <sheetViews>
    <sheetView workbookViewId="0"/>
  </sheetViews>
  <sheetFormatPr defaultRowHeight="18.75"/>
  <cols>
    <col min="1" max="1" width="18.875" style="7" customWidth="1"/>
    <col min="2" max="3" width="9.375" style="7" bestFit="1" customWidth="1"/>
    <col min="4" max="256" width="8.625" style="7"/>
    <col min="257" max="257" width="14.375" style="7" customWidth="1"/>
    <col min="258" max="259" width="9.375" style="7" bestFit="1" customWidth="1"/>
    <col min="260" max="512" width="8.625" style="7"/>
    <col min="513" max="513" width="14.375" style="7" customWidth="1"/>
    <col min="514" max="515" width="9.375" style="7" bestFit="1" customWidth="1"/>
    <col min="516" max="768" width="8.625" style="7"/>
    <col min="769" max="769" width="14.375" style="7" customWidth="1"/>
    <col min="770" max="771" width="9.375" style="7" bestFit="1" customWidth="1"/>
    <col min="772" max="1024" width="8.625" style="7"/>
    <col min="1025" max="1025" width="14.375" style="7" customWidth="1"/>
    <col min="1026" max="1027" width="9.375" style="7" bestFit="1" customWidth="1"/>
    <col min="1028" max="1280" width="8.625" style="7"/>
    <col min="1281" max="1281" width="14.375" style="7" customWidth="1"/>
    <col min="1282" max="1283" width="9.375" style="7" bestFit="1" customWidth="1"/>
    <col min="1284" max="1536" width="8.625" style="7"/>
    <col min="1537" max="1537" width="14.375" style="7" customWidth="1"/>
    <col min="1538" max="1539" width="9.375" style="7" bestFit="1" customWidth="1"/>
    <col min="1540" max="1792" width="8.625" style="7"/>
    <col min="1793" max="1793" width="14.375" style="7" customWidth="1"/>
    <col min="1794" max="1795" width="9.375" style="7" bestFit="1" customWidth="1"/>
    <col min="1796" max="2048" width="8.625" style="7"/>
    <col min="2049" max="2049" width="14.375" style="7" customWidth="1"/>
    <col min="2050" max="2051" width="9.375" style="7" bestFit="1" customWidth="1"/>
    <col min="2052" max="2304" width="8.625" style="7"/>
    <col min="2305" max="2305" width="14.375" style="7" customWidth="1"/>
    <col min="2306" max="2307" width="9.375" style="7" bestFit="1" customWidth="1"/>
    <col min="2308" max="2560" width="8.625" style="7"/>
    <col min="2561" max="2561" width="14.375" style="7" customWidth="1"/>
    <col min="2562" max="2563" width="9.375" style="7" bestFit="1" customWidth="1"/>
    <col min="2564" max="2816" width="8.625" style="7"/>
    <col min="2817" max="2817" width="14.375" style="7" customWidth="1"/>
    <col min="2818" max="2819" width="9.375" style="7" bestFit="1" customWidth="1"/>
    <col min="2820" max="3072" width="8.625" style="7"/>
    <col min="3073" max="3073" width="14.375" style="7" customWidth="1"/>
    <col min="3074" max="3075" width="9.375" style="7" bestFit="1" customWidth="1"/>
    <col min="3076" max="3328" width="8.625" style="7"/>
    <col min="3329" max="3329" width="14.375" style="7" customWidth="1"/>
    <col min="3330" max="3331" width="9.375" style="7" bestFit="1" customWidth="1"/>
    <col min="3332" max="3584" width="8.625" style="7"/>
    <col min="3585" max="3585" width="14.375" style="7" customWidth="1"/>
    <col min="3586" max="3587" width="9.375" style="7" bestFit="1" customWidth="1"/>
    <col min="3588" max="3840" width="8.625" style="7"/>
    <col min="3841" max="3841" width="14.375" style="7" customWidth="1"/>
    <col min="3842" max="3843" width="9.375" style="7" bestFit="1" customWidth="1"/>
    <col min="3844" max="4096" width="8.625" style="7"/>
    <col min="4097" max="4097" width="14.375" style="7" customWidth="1"/>
    <col min="4098" max="4099" width="9.375" style="7" bestFit="1" customWidth="1"/>
    <col min="4100" max="4352" width="8.625" style="7"/>
    <col min="4353" max="4353" width="14.375" style="7" customWidth="1"/>
    <col min="4354" max="4355" width="9.375" style="7" bestFit="1" customWidth="1"/>
    <col min="4356" max="4608" width="8.625" style="7"/>
    <col min="4609" max="4609" width="14.375" style="7" customWidth="1"/>
    <col min="4610" max="4611" width="9.375" style="7" bestFit="1" customWidth="1"/>
    <col min="4612" max="4864" width="8.625" style="7"/>
    <col min="4865" max="4865" width="14.375" style="7" customWidth="1"/>
    <col min="4866" max="4867" width="9.375" style="7" bestFit="1" customWidth="1"/>
    <col min="4868" max="5120" width="8.625" style="7"/>
    <col min="5121" max="5121" width="14.375" style="7" customWidth="1"/>
    <col min="5122" max="5123" width="9.375" style="7" bestFit="1" customWidth="1"/>
    <col min="5124" max="5376" width="8.625" style="7"/>
    <col min="5377" max="5377" width="14.375" style="7" customWidth="1"/>
    <col min="5378" max="5379" width="9.375" style="7" bestFit="1" customWidth="1"/>
    <col min="5380" max="5632" width="8.625" style="7"/>
    <col min="5633" max="5633" width="14.375" style="7" customWidth="1"/>
    <col min="5634" max="5635" width="9.375" style="7" bestFit="1" customWidth="1"/>
    <col min="5636" max="5888" width="8.625" style="7"/>
    <col min="5889" max="5889" width="14.375" style="7" customWidth="1"/>
    <col min="5890" max="5891" width="9.375" style="7" bestFit="1" customWidth="1"/>
    <col min="5892" max="6144" width="8.625" style="7"/>
    <col min="6145" max="6145" width="14.375" style="7" customWidth="1"/>
    <col min="6146" max="6147" width="9.375" style="7" bestFit="1" customWidth="1"/>
    <col min="6148" max="6400" width="8.625" style="7"/>
    <col min="6401" max="6401" width="14.375" style="7" customWidth="1"/>
    <col min="6402" max="6403" width="9.375" style="7" bestFit="1" customWidth="1"/>
    <col min="6404" max="6656" width="8.625" style="7"/>
    <col min="6657" max="6657" width="14.375" style="7" customWidth="1"/>
    <col min="6658" max="6659" width="9.375" style="7" bestFit="1" customWidth="1"/>
    <col min="6660" max="6912" width="8.625" style="7"/>
    <col min="6913" max="6913" width="14.375" style="7" customWidth="1"/>
    <col min="6914" max="6915" width="9.375" style="7" bestFit="1" customWidth="1"/>
    <col min="6916" max="7168" width="8.625" style="7"/>
    <col min="7169" max="7169" width="14.375" style="7" customWidth="1"/>
    <col min="7170" max="7171" width="9.375" style="7" bestFit="1" customWidth="1"/>
    <col min="7172" max="7424" width="8.625" style="7"/>
    <col min="7425" max="7425" width="14.375" style="7" customWidth="1"/>
    <col min="7426" max="7427" width="9.375" style="7" bestFit="1" customWidth="1"/>
    <col min="7428" max="7680" width="8.625" style="7"/>
    <col min="7681" max="7681" width="14.375" style="7" customWidth="1"/>
    <col min="7682" max="7683" width="9.375" style="7" bestFit="1" customWidth="1"/>
    <col min="7684" max="7936" width="8.625" style="7"/>
    <col min="7937" max="7937" width="14.375" style="7" customWidth="1"/>
    <col min="7938" max="7939" width="9.375" style="7" bestFit="1" customWidth="1"/>
    <col min="7940" max="8192" width="8.625" style="7"/>
    <col min="8193" max="8193" width="14.375" style="7" customWidth="1"/>
    <col min="8194" max="8195" width="9.375" style="7" bestFit="1" customWidth="1"/>
    <col min="8196" max="8448" width="8.625" style="7"/>
    <col min="8449" max="8449" width="14.375" style="7" customWidth="1"/>
    <col min="8450" max="8451" width="9.375" style="7" bestFit="1" customWidth="1"/>
    <col min="8452" max="8704" width="8.625" style="7"/>
    <col min="8705" max="8705" width="14.375" style="7" customWidth="1"/>
    <col min="8706" max="8707" width="9.375" style="7" bestFit="1" customWidth="1"/>
    <col min="8708" max="8960" width="8.625" style="7"/>
    <col min="8961" max="8961" width="14.375" style="7" customWidth="1"/>
    <col min="8962" max="8963" width="9.375" style="7" bestFit="1" customWidth="1"/>
    <col min="8964" max="9216" width="8.625" style="7"/>
    <col min="9217" max="9217" width="14.375" style="7" customWidth="1"/>
    <col min="9218" max="9219" width="9.375" style="7" bestFit="1" customWidth="1"/>
    <col min="9220" max="9472" width="8.625" style="7"/>
    <col min="9473" max="9473" width="14.375" style="7" customWidth="1"/>
    <col min="9474" max="9475" width="9.375" style="7" bestFit="1" customWidth="1"/>
    <col min="9476" max="9728" width="8.625" style="7"/>
    <col min="9729" max="9729" width="14.375" style="7" customWidth="1"/>
    <col min="9730" max="9731" width="9.375" style="7" bestFit="1" customWidth="1"/>
    <col min="9732" max="9984" width="8.625" style="7"/>
    <col min="9985" max="9985" width="14.375" style="7" customWidth="1"/>
    <col min="9986" max="9987" width="9.375" style="7" bestFit="1" customWidth="1"/>
    <col min="9988" max="10240" width="8.625" style="7"/>
    <col min="10241" max="10241" width="14.375" style="7" customWidth="1"/>
    <col min="10242" max="10243" width="9.375" style="7" bestFit="1" customWidth="1"/>
    <col min="10244" max="10496" width="8.625" style="7"/>
    <col min="10497" max="10497" width="14.375" style="7" customWidth="1"/>
    <col min="10498" max="10499" width="9.375" style="7" bestFit="1" customWidth="1"/>
    <col min="10500" max="10752" width="8.625" style="7"/>
    <col min="10753" max="10753" width="14.375" style="7" customWidth="1"/>
    <col min="10754" max="10755" width="9.375" style="7" bestFit="1" customWidth="1"/>
    <col min="10756" max="11008" width="8.625" style="7"/>
    <col min="11009" max="11009" width="14.375" style="7" customWidth="1"/>
    <col min="11010" max="11011" width="9.375" style="7" bestFit="1" customWidth="1"/>
    <col min="11012" max="11264" width="8.625" style="7"/>
    <col min="11265" max="11265" width="14.375" style="7" customWidth="1"/>
    <col min="11266" max="11267" width="9.375" style="7" bestFit="1" customWidth="1"/>
    <col min="11268" max="11520" width="8.625" style="7"/>
    <col min="11521" max="11521" width="14.375" style="7" customWidth="1"/>
    <col min="11522" max="11523" width="9.375" style="7" bestFit="1" customWidth="1"/>
    <col min="11524" max="11776" width="8.625" style="7"/>
    <col min="11777" max="11777" width="14.375" style="7" customWidth="1"/>
    <col min="11778" max="11779" width="9.375" style="7" bestFit="1" customWidth="1"/>
    <col min="11780" max="12032" width="8.625" style="7"/>
    <col min="12033" max="12033" width="14.375" style="7" customWidth="1"/>
    <col min="12034" max="12035" width="9.375" style="7" bestFit="1" customWidth="1"/>
    <col min="12036" max="12288" width="8.625" style="7"/>
    <col min="12289" max="12289" width="14.375" style="7" customWidth="1"/>
    <col min="12290" max="12291" width="9.375" style="7" bestFit="1" customWidth="1"/>
    <col min="12292" max="12544" width="8.625" style="7"/>
    <col min="12545" max="12545" width="14.375" style="7" customWidth="1"/>
    <col min="12546" max="12547" width="9.375" style="7" bestFit="1" customWidth="1"/>
    <col min="12548" max="12800" width="8.625" style="7"/>
    <col min="12801" max="12801" width="14.375" style="7" customWidth="1"/>
    <col min="12802" max="12803" width="9.375" style="7" bestFit="1" customWidth="1"/>
    <col min="12804" max="13056" width="8.625" style="7"/>
    <col min="13057" max="13057" width="14.375" style="7" customWidth="1"/>
    <col min="13058" max="13059" width="9.375" style="7" bestFit="1" customWidth="1"/>
    <col min="13060" max="13312" width="8.625" style="7"/>
    <col min="13313" max="13313" width="14.375" style="7" customWidth="1"/>
    <col min="13314" max="13315" width="9.375" style="7" bestFit="1" customWidth="1"/>
    <col min="13316" max="13568" width="8.625" style="7"/>
    <col min="13569" max="13569" width="14.375" style="7" customWidth="1"/>
    <col min="13570" max="13571" width="9.375" style="7" bestFit="1" customWidth="1"/>
    <col min="13572" max="13824" width="8.625" style="7"/>
    <col min="13825" max="13825" width="14.375" style="7" customWidth="1"/>
    <col min="13826" max="13827" width="9.375" style="7" bestFit="1" customWidth="1"/>
    <col min="13828" max="14080" width="8.625" style="7"/>
    <col min="14081" max="14081" width="14.375" style="7" customWidth="1"/>
    <col min="14082" max="14083" width="9.375" style="7" bestFit="1" customWidth="1"/>
    <col min="14084" max="14336" width="8.625" style="7"/>
    <col min="14337" max="14337" width="14.375" style="7" customWidth="1"/>
    <col min="14338" max="14339" width="9.375" style="7" bestFit="1" customWidth="1"/>
    <col min="14340" max="14592" width="8.625" style="7"/>
    <col min="14593" max="14593" width="14.375" style="7" customWidth="1"/>
    <col min="14594" max="14595" width="9.375" style="7" bestFit="1" customWidth="1"/>
    <col min="14596" max="14848" width="8.625" style="7"/>
    <col min="14849" max="14849" width="14.375" style="7" customWidth="1"/>
    <col min="14850" max="14851" width="9.375" style="7" bestFit="1" customWidth="1"/>
    <col min="14852" max="15104" width="8.625" style="7"/>
    <col min="15105" max="15105" width="14.375" style="7" customWidth="1"/>
    <col min="15106" max="15107" width="9.375" style="7" bestFit="1" customWidth="1"/>
    <col min="15108" max="15360" width="8.625" style="7"/>
    <col min="15361" max="15361" width="14.375" style="7" customWidth="1"/>
    <col min="15362" max="15363" width="9.375" style="7" bestFit="1" customWidth="1"/>
    <col min="15364" max="15616" width="8.625" style="7"/>
    <col min="15617" max="15617" width="14.375" style="7" customWidth="1"/>
    <col min="15618" max="15619" width="9.375" style="7" bestFit="1" customWidth="1"/>
    <col min="15620" max="15872" width="8.625" style="7"/>
    <col min="15873" max="15873" width="14.375" style="7" customWidth="1"/>
    <col min="15874" max="15875" width="9.375" style="7" bestFit="1" customWidth="1"/>
    <col min="15876" max="16128" width="8.625" style="7"/>
    <col min="16129" max="16129" width="14.375" style="7" customWidth="1"/>
    <col min="16130" max="16131" width="9.375" style="7" bestFit="1" customWidth="1"/>
    <col min="16132" max="16384" width="8.625" style="7"/>
  </cols>
  <sheetData>
    <row r="1" spans="1:2" ht="19.5">
      <c r="A1" s="6" t="s">
        <v>11</v>
      </c>
    </row>
    <row r="3" spans="1:2">
      <c r="A3" s="8" t="s">
        <v>12</v>
      </c>
      <c r="B3" s="8" t="s">
        <v>20</v>
      </c>
    </row>
    <row r="4" spans="1:2">
      <c r="A4" s="9" t="s">
        <v>13</v>
      </c>
      <c r="B4" s="10">
        <v>1045</v>
      </c>
    </row>
    <row r="5" spans="1:2">
      <c r="A5" s="9" t="s">
        <v>15</v>
      </c>
      <c r="B5" s="10">
        <v>876</v>
      </c>
    </row>
    <row r="6" spans="1:2">
      <c r="A6" s="9" t="s">
        <v>14</v>
      </c>
      <c r="B6" s="10">
        <v>721</v>
      </c>
    </row>
    <row r="7" spans="1:2">
      <c r="A7" s="9" t="s">
        <v>16</v>
      </c>
      <c r="B7" s="10">
        <v>212</v>
      </c>
    </row>
    <row r="8" spans="1:2">
      <c r="A8" s="9" t="s">
        <v>17</v>
      </c>
      <c r="B8" s="10">
        <v>145</v>
      </c>
    </row>
    <row r="9" spans="1:2">
      <c r="A9" s="9" t="s">
        <v>18</v>
      </c>
      <c r="B9" s="10">
        <v>64</v>
      </c>
    </row>
    <row r="10" spans="1:2">
      <c r="A10" s="9" t="s">
        <v>19</v>
      </c>
      <c r="B10" s="10">
        <v>38</v>
      </c>
    </row>
    <row r="11" spans="1:2">
      <c r="A11" s="8" t="s">
        <v>10</v>
      </c>
      <c r="B11" s="10">
        <f>SUM(B4:B10)</f>
        <v>3101</v>
      </c>
    </row>
  </sheetData>
  <phoneticPr fontId="4"/>
  <pageMargins left="0.75" right="0.75" top="1" bottom="1" header="0.51200000000000001" footer="0.51200000000000001"/>
  <pageSetup paperSize="9" orientation="portrait" horizontalDpi="4294967293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2023-11-05T04:47:32Z</dcterms:created>
  <dcterms:modified xsi:type="dcterms:W3CDTF">2024-04-30T03:55:53Z</dcterms:modified>
</cp:coreProperties>
</file>