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9DF1F6C6-2D81-4EA8-B695-56D0B3BB128D}" xr6:coauthVersionLast="47" xr6:coauthVersionMax="47" xr10:uidLastSave="{00000000-0000-0000-0000-000000000000}"/>
  <bookViews>
    <workbookView xWindow="-120" yWindow="-120" windowWidth="20730" windowHeight="11040" xr2:uid="{25B7AE02-5DF7-47AE-9622-B2D073256525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4" l="1"/>
  <c r="B8" i="4"/>
  <c r="F14" i="3"/>
  <c r="E14" i="3"/>
  <c r="D14" i="3"/>
  <c r="C14" i="3"/>
  <c r="F13" i="3"/>
  <c r="E13" i="3"/>
  <c r="D13" i="3"/>
  <c r="C13" i="3"/>
  <c r="F12" i="3"/>
  <c r="F11" i="3"/>
  <c r="F10" i="3"/>
  <c r="E10" i="3"/>
  <c r="D10" i="3"/>
  <c r="C10" i="3"/>
  <c r="F9" i="3"/>
  <c r="F8" i="3"/>
  <c r="F7" i="3"/>
  <c r="F6" i="3"/>
  <c r="E6" i="3"/>
  <c r="D6" i="3"/>
  <c r="C6" i="3"/>
  <c r="F5" i="3"/>
  <c r="F4" i="3"/>
  <c r="F14" i="2"/>
  <c r="E14" i="2"/>
  <c r="D14" i="2"/>
  <c r="C14" i="2"/>
  <c r="F13" i="2"/>
  <c r="E13" i="2"/>
  <c r="D13" i="2"/>
  <c r="C13" i="2"/>
  <c r="F12" i="2"/>
  <c r="F11" i="2"/>
  <c r="F10" i="2"/>
  <c r="E10" i="2"/>
  <c r="D10" i="2"/>
  <c r="C10" i="2"/>
  <c r="F9" i="2"/>
  <c r="F8" i="2"/>
  <c r="F7" i="2"/>
  <c r="F6" i="2"/>
  <c r="E6" i="2"/>
  <c r="D6" i="2"/>
  <c r="C6" i="2"/>
  <c r="F5" i="2"/>
  <c r="F4" i="2"/>
  <c r="F14" i="1"/>
  <c r="E14" i="1"/>
  <c r="D14" i="1"/>
  <c r="C14" i="1"/>
  <c r="F13" i="1"/>
  <c r="E13" i="1"/>
  <c r="D13" i="1"/>
  <c r="C13" i="1"/>
  <c r="F12" i="1"/>
  <c r="F11" i="1"/>
  <c r="F10" i="1"/>
  <c r="E10" i="1"/>
  <c r="D10" i="1"/>
  <c r="C10" i="1"/>
  <c r="F9" i="1"/>
  <c r="F8" i="1"/>
  <c r="F7" i="1"/>
  <c r="F6" i="1"/>
  <c r="E6" i="1"/>
  <c r="D6" i="1"/>
  <c r="C6" i="1"/>
  <c r="F5" i="1"/>
  <c r="F4" i="1"/>
</calcChain>
</file>

<file path=xl/sharedStrings.xml><?xml version="1.0" encoding="utf-8"?>
<sst xmlns="http://schemas.openxmlformats.org/spreadsheetml/2006/main" count="72" uniqueCount="25">
  <si>
    <t>地区</t>
    <rPh sb="0" eb="2">
      <t>チク</t>
    </rPh>
    <phoneticPr fontId="4"/>
  </si>
  <si>
    <t>支店名</t>
    <rPh sb="0" eb="2">
      <t>シテン</t>
    </rPh>
    <rPh sb="2" eb="3">
      <t>メイ</t>
    </rPh>
    <phoneticPr fontId="4"/>
  </si>
  <si>
    <r>
      <t>10</t>
    </r>
    <r>
      <rPr>
        <b/>
        <sz val="11"/>
        <color theme="0"/>
        <rFont val="游ゴシック"/>
        <family val="3"/>
        <charset val="128"/>
      </rPr>
      <t>月</t>
    </r>
    <rPh sb="2" eb="3">
      <t>ガツ</t>
    </rPh>
    <phoneticPr fontId="4"/>
  </si>
  <si>
    <r>
      <t>11</t>
    </r>
    <r>
      <rPr>
        <b/>
        <sz val="11"/>
        <color theme="0"/>
        <rFont val="游ゴシック"/>
        <family val="3"/>
        <charset val="128"/>
      </rPr>
      <t>月</t>
    </r>
  </si>
  <si>
    <r>
      <t>12</t>
    </r>
    <r>
      <rPr>
        <b/>
        <sz val="11"/>
        <color theme="0"/>
        <rFont val="游ゴシック"/>
        <family val="3"/>
        <charset val="128"/>
      </rPr>
      <t>月</t>
    </r>
  </si>
  <si>
    <r>
      <rPr>
        <b/>
        <sz val="11"/>
        <color theme="0"/>
        <rFont val="游ゴシック"/>
        <family val="3"/>
        <charset val="128"/>
      </rPr>
      <t>合計</t>
    </r>
    <rPh sb="0" eb="2">
      <t>ゴウケイ</t>
    </rPh>
    <phoneticPr fontId="4"/>
  </si>
  <si>
    <t>東北ブロック</t>
    <rPh sb="0" eb="2">
      <t>トウホク</t>
    </rPh>
    <phoneticPr fontId="4"/>
  </si>
  <si>
    <t>山形店</t>
    <rPh sb="0" eb="2">
      <t>ヤマガタ</t>
    </rPh>
    <rPh sb="2" eb="3">
      <t>テン</t>
    </rPh>
    <phoneticPr fontId="4"/>
  </si>
  <si>
    <t>仙台店</t>
    <rPh sb="0" eb="2">
      <t>センダイ</t>
    </rPh>
    <rPh sb="2" eb="3">
      <t>テン</t>
    </rPh>
    <phoneticPr fontId="4"/>
  </si>
  <si>
    <t>東北ブロック小計</t>
    <rPh sb="0" eb="2">
      <t>トウホク</t>
    </rPh>
    <rPh sb="6" eb="8">
      <t>ショウケイ</t>
    </rPh>
    <phoneticPr fontId="4"/>
  </si>
  <si>
    <t>関東ブロック</t>
    <rPh sb="0" eb="2">
      <t>カントウ</t>
    </rPh>
    <phoneticPr fontId="4"/>
  </si>
  <si>
    <t>新宿本店</t>
    <rPh sb="0" eb="2">
      <t>シンジュク</t>
    </rPh>
    <rPh sb="2" eb="4">
      <t>ホンテン</t>
    </rPh>
    <phoneticPr fontId="4"/>
  </si>
  <si>
    <t>お台場店</t>
    <rPh sb="1" eb="3">
      <t>ダイバ</t>
    </rPh>
    <rPh sb="3" eb="4">
      <t>テン</t>
    </rPh>
    <phoneticPr fontId="4"/>
  </si>
  <si>
    <t>横浜店</t>
    <rPh sb="0" eb="3">
      <t>ヨコハマテン</t>
    </rPh>
    <phoneticPr fontId="4"/>
  </si>
  <si>
    <t>関東ブロック小計</t>
    <rPh sb="0" eb="2">
      <t>カントウ</t>
    </rPh>
    <rPh sb="6" eb="8">
      <t>ショウケイ</t>
    </rPh>
    <phoneticPr fontId="4"/>
  </si>
  <si>
    <t>関西ブロック</t>
    <rPh sb="0" eb="2">
      <t>カンサイ</t>
    </rPh>
    <phoneticPr fontId="4"/>
  </si>
  <si>
    <t>神戸店</t>
    <rPh sb="0" eb="2">
      <t>コウベ</t>
    </rPh>
    <rPh sb="2" eb="3">
      <t>テン</t>
    </rPh>
    <phoneticPr fontId="4"/>
  </si>
  <si>
    <t>御堂筋店</t>
    <rPh sb="0" eb="3">
      <t>ミドウスジ</t>
    </rPh>
    <rPh sb="3" eb="4">
      <t>テン</t>
    </rPh>
    <phoneticPr fontId="4"/>
  </si>
  <si>
    <t>関西ブロック小計</t>
    <rPh sb="0" eb="2">
      <t>カンサイ</t>
    </rPh>
    <rPh sb="6" eb="8">
      <t>ショウケイ</t>
    </rPh>
    <phoneticPr fontId="4"/>
  </si>
  <si>
    <t>3ブロック合計</t>
    <rPh sb="5" eb="7">
      <t>ゴウケイ</t>
    </rPh>
    <phoneticPr fontId="4"/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</si>
  <si>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4"/>
  </si>
  <si>
    <t>売上目標</t>
    <rPh sb="0" eb="4">
      <t>ウリアゲモクヒョウ</t>
    </rPh>
    <phoneticPr fontId="4"/>
  </si>
  <si>
    <t>売上金額</t>
    <rPh sb="0" eb="4">
      <t>ウリアゲキンガク</t>
    </rPh>
    <phoneticPr fontId="4"/>
  </si>
  <si>
    <t>合計</t>
    <rPh sb="0" eb="2">
      <t>ゴウケイ</t>
    </rPh>
    <phoneticPr fontId="4"/>
  </si>
  <si>
    <t>ブロック別売上表(第3四半期)</t>
    <rPh sb="4" eb="5">
      <t>ベツ</t>
    </rPh>
    <rPh sb="5" eb="7">
      <t>ウリアゲ</t>
    </rPh>
    <rPh sb="7" eb="8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</si>
</sst>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0"/>
      <name val="Times New Roman"/>
      <family val="1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theme="1"/>
      </bottom>
      <diagonal/>
    </border>
    <border>
      <left/>
      <right style="hair">
        <color indexed="64"/>
      </right>
      <top style="hair">
        <color indexed="64"/>
      </top>
      <bottom style="double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theme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/>
      <top style="double">
        <color theme="1"/>
      </top>
      <bottom style="thin">
        <color indexed="64"/>
      </bottom>
      <diagonal/>
    </border>
    <border>
      <left/>
      <right style="hair">
        <color indexed="64"/>
      </right>
      <top style="double">
        <color theme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5" fillId="3" borderId="1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right" vertical="center"/>
    </xf>
    <xf numFmtId="38" fontId="8" fillId="0" borderId="6" xfId="1" applyFont="1" applyBorder="1">
      <alignment vertical="center"/>
    </xf>
    <xf numFmtId="38" fontId="8" fillId="0" borderId="7" xfId="0" applyNumberFormat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right" vertical="center"/>
    </xf>
    <xf numFmtId="38" fontId="8" fillId="0" borderId="10" xfId="1" applyFont="1" applyBorder="1">
      <alignment vertical="center"/>
    </xf>
    <xf numFmtId="38" fontId="8" fillId="0" borderId="11" xfId="0" applyNumberFormat="1" applyFont="1" applyBorder="1">
      <alignment vertical="center"/>
    </xf>
    <xf numFmtId="38" fontId="8" fillId="4" borderId="10" xfId="1" applyFont="1" applyFill="1" applyBorder="1">
      <alignment vertical="center"/>
    </xf>
    <xf numFmtId="38" fontId="8" fillId="4" borderId="11" xfId="1" applyFont="1" applyFill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right" vertical="center"/>
    </xf>
    <xf numFmtId="38" fontId="8" fillId="0" borderId="14" xfId="1" applyFont="1" applyBorder="1">
      <alignment vertical="center"/>
    </xf>
    <xf numFmtId="38" fontId="8" fillId="0" borderId="15" xfId="0" applyNumberFormat="1" applyFont="1" applyBorder="1">
      <alignment vertical="center"/>
    </xf>
    <xf numFmtId="38" fontId="8" fillId="4" borderId="18" xfId="1" applyFont="1" applyFill="1" applyBorder="1">
      <alignment vertical="center"/>
    </xf>
    <xf numFmtId="38" fontId="8" fillId="4" borderId="19" xfId="1" applyFont="1" applyFill="1" applyBorder="1">
      <alignment vertical="center"/>
    </xf>
    <xf numFmtId="38" fontId="8" fillId="4" borderId="22" xfId="0" applyNumberFormat="1" applyFont="1" applyFill="1" applyBorder="1">
      <alignment vertical="center"/>
    </xf>
    <xf numFmtId="38" fontId="8" fillId="4" borderId="23" xfId="0" applyNumberFormat="1" applyFont="1" applyFill="1" applyBorder="1">
      <alignment vertical="center"/>
    </xf>
    <xf numFmtId="0" fontId="9" fillId="0" borderId="0" xfId="2" applyFont="1">
      <alignment vertical="center"/>
    </xf>
    <xf numFmtId="0" fontId="5" fillId="5" borderId="1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horizontal="center" vertical="center"/>
    </xf>
    <xf numFmtId="0" fontId="0" fillId="0" borderId="24" xfId="0" applyBorder="1">
      <alignment vertical="center"/>
    </xf>
    <xf numFmtId="38" fontId="0" fillId="0" borderId="10" xfId="4" applyFont="1" applyBorder="1">
      <alignment vertical="center"/>
    </xf>
    <xf numFmtId="0" fontId="0" fillId="6" borderId="25" xfId="0" applyFill="1" applyBorder="1">
      <alignment vertical="center"/>
    </xf>
    <xf numFmtId="38" fontId="0" fillId="6" borderId="22" xfId="0" applyNumberFormat="1" applyFill="1" applyBorder="1">
      <alignment vertical="center"/>
    </xf>
    <xf numFmtId="0" fontId="10" fillId="0" borderId="0" xfId="2" applyFont="1">
      <alignment vertical="center"/>
    </xf>
    <xf numFmtId="0" fontId="0" fillId="4" borderId="12" xfId="0" applyFill="1" applyBorder="1" applyAlignment="1">
      <alignment horizontal="right" vertical="center"/>
    </xf>
    <xf numFmtId="0" fontId="0" fillId="4" borderId="9" xfId="0" applyFill="1" applyBorder="1" applyAlignment="1">
      <alignment horizontal="right" vertical="center"/>
    </xf>
    <xf numFmtId="0" fontId="0" fillId="4" borderId="16" xfId="0" applyFill="1" applyBorder="1" applyAlignment="1">
      <alignment horizontal="right" vertical="center"/>
    </xf>
    <xf numFmtId="0" fontId="0" fillId="4" borderId="17" xfId="0" applyFill="1" applyBorder="1" applyAlignment="1">
      <alignment horizontal="right" vertical="center"/>
    </xf>
    <xf numFmtId="0" fontId="0" fillId="4" borderId="20" xfId="0" applyFill="1" applyBorder="1" applyAlignment="1">
      <alignment horizontal="right" vertical="center"/>
    </xf>
    <xf numFmtId="0" fontId="0" fillId="4" borderId="21" xfId="0" applyFill="1" applyBorder="1" applyAlignment="1">
      <alignment horizontal="right" vertical="center"/>
    </xf>
  </cellXfs>
  <cellStyles count="5">
    <cellStyle name="アクセント 1" xfId="3" builtinId="29"/>
    <cellStyle name="桁区切り" xfId="1" builtinId="6"/>
    <cellStyle name="桁区切り 2" xfId="4" xr:uid="{91A0327E-C7A5-4AEB-B8A3-914EA9AB48D5}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Sheet4!$B$3</c:f>
              <c:strCache>
                <c:ptCount val="1"/>
                <c:pt idx="0">
                  <c:v>売上目標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Sheet4!$B$4:$B$7</c:f>
              <c:numCache>
                <c:formatCode>#,##0_);[Red]\(#,##0\)</c:formatCode>
                <c:ptCount val="4"/>
                <c:pt idx="0">
                  <c:v>456000</c:v>
                </c:pt>
                <c:pt idx="1">
                  <c:v>722000</c:v>
                </c:pt>
                <c:pt idx="2">
                  <c:v>623000</c:v>
                </c:pt>
                <c:pt idx="3">
                  <c:v>564000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06-4328-B810-C3D6C2826029}"/>
            </c:ext>
          </c:extLst>
        </c:ser>
        <c:ser>
          <c:idx val="1"/>
          <c:order val="1"/>
          <c:tx>
            <c:strRef>
              <c:f>Sheet4!$C$3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Sheet4!$A$4:$A$7</c:f>
              <c:strCache>
                <c:ptCount val="4"/>
                <c:pt idx="0">
                  <c:v>仙台店</c:v>
                </c:pt>
                <c:pt idx="1">
                  <c:v>新宿本店</c:v>
                </c:pt>
                <c:pt idx="2">
                  <c:v>横浜店</c:v>
                </c:pt>
                <c:pt idx="3">
                  <c:v>神戸店</c:v>
                </c:pt>
              </c:strCache>
            </c:strRef>
          </c:cat>
          <c:val>
            <c:numRef>
              <c:f>Sheet4!$C$4:$C$7</c:f>
              <c:numCache>
                <c:formatCode>#,##0_);[Red]\(#,##0\)</c:formatCode>
                <c:ptCount val="4"/>
                <c:pt idx="0">
                  <c:v>379000</c:v>
                </c:pt>
                <c:pt idx="1">
                  <c:v>1180000</c:v>
                </c:pt>
                <c:pt idx="2">
                  <c:v>981000</c:v>
                </c:pt>
                <c:pt idx="3">
                  <c:v>727000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06-4328-B810-C3D6C2826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43"/>
        <c:axId val="326504352"/>
        <c:axId val="360080912"/>
      </c:barChart>
      <c:catAx>
        <c:axId val="32650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0080912"/>
        <c:crosses val="autoZero"/>
        <c:auto val="1"/>
        <c:lblAlgn val="ctr"/>
        <c:lblOffset val="100"/>
        <c:noMultiLvlLbl val="0"/>
      </c:catAx>
      <c:valAx>
        <c:axId val="36008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650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196850</xdr:colOff>
      <xdr:row>1</xdr:row>
      <xdr:rowOff>19050</xdr:rowOff>
    </xdr:from>
    <xdr:to>
      <xdr:col>10</xdr:col>
      <xdr:colOff>88900</xdr:colOff>
      <xdr:row>15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C51598C-7912-4B58-9438-9BE9707FB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43714-BD34-431E-90CB-8F8893A99B1E}">
  <dimension ref="A1:F14"/>
  <sheetViews>
    <sheetView tabSelected="1" workbookViewId="0"/>
  </sheetViews>
  <sheetFormatPr defaultRowHeight="18.75" x14ac:dyDescent="0.4"/>
  <cols>
    <col min="1" max="1" width="14.375" customWidth="1"/>
    <col min="2" max="2" width="10.875" customWidth="1"/>
    <col min="3" max="5" width="9.5" bestFit="1" customWidth="1"/>
    <col min="6" max="6" width="11.625" customWidth="1"/>
  </cols>
  <sheetData>
    <row r="1" spans="1:6" ht="19.5" x14ac:dyDescent="0.4">
      <c r="A1" s="22" t="s">
        <v>24</v>
      </c>
    </row>
    <row r="3" spans="1:6" ht="19.5" thickBot="1" x14ac:dyDescent="0.45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23.25" customHeight="1" thickTop="1" x14ac:dyDescent="0.4">
      <c r="A4" s="4" t="s">
        <v>6</v>
      </c>
      <c r="B4" s="5" t="s">
        <v>7</v>
      </c>
      <c r="C4" s="6">
        <v>543000</v>
      </c>
      <c r="D4" s="6">
        <v>552000</v>
      </c>
      <c r="E4" s="6">
        <v>594000</v>
      </c>
      <c r="F4" s="7">
        <f>SUM(C4:E4)</f>
        <v>1689000</v>
      </c>
    </row>
    <row r="5" spans="1:6" ht="23.25" customHeight="1" x14ac:dyDescent="0.4">
      <c r="A5" s="8"/>
      <c r="B5" s="9" t="s">
        <v>8</v>
      </c>
      <c r="C5" s="10">
        <v>483000</v>
      </c>
      <c r="D5" s="10">
        <v>465000</v>
      </c>
      <c r="E5" s="10">
        <v>495000</v>
      </c>
      <c r="F5" s="11">
        <f>SUM(C5:E5)</f>
        <v>1443000</v>
      </c>
    </row>
    <row r="6" spans="1:6" ht="23.25" customHeight="1" x14ac:dyDescent="0.4">
      <c r="A6" s="30" t="s">
        <v>9</v>
      </c>
      <c r="B6" s="31"/>
      <c r="C6" s="12">
        <f>SUM(C4:C5)</f>
        <v>1026000</v>
      </c>
      <c r="D6" s="12">
        <f>SUM(D4:D5)</f>
        <v>1017000</v>
      </c>
      <c r="E6" s="12">
        <f>SUM(E4:E5)</f>
        <v>1089000</v>
      </c>
      <c r="F6" s="13">
        <f>SUM(F4:F5)</f>
        <v>3132000</v>
      </c>
    </row>
    <row r="7" spans="1:6" ht="23.25" customHeight="1" x14ac:dyDescent="0.4">
      <c r="A7" s="14" t="s">
        <v>10</v>
      </c>
      <c r="B7" s="9" t="s">
        <v>11</v>
      </c>
      <c r="C7" s="10">
        <v>385000</v>
      </c>
      <c r="D7" s="10">
        <v>352000</v>
      </c>
      <c r="E7" s="10">
        <v>386000</v>
      </c>
      <c r="F7" s="11">
        <f>SUM(C7:E7)</f>
        <v>1123000</v>
      </c>
    </row>
    <row r="8" spans="1:6" ht="23.25" customHeight="1" x14ac:dyDescent="0.4">
      <c r="A8" s="14"/>
      <c r="B8" s="9" t="s">
        <v>12</v>
      </c>
      <c r="C8" s="10">
        <v>264000</v>
      </c>
      <c r="D8" s="10">
        <v>312000</v>
      </c>
      <c r="E8" s="10">
        <v>286000</v>
      </c>
      <c r="F8" s="11">
        <f>SUM(C8:E8)</f>
        <v>862000</v>
      </c>
    </row>
    <row r="9" spans="1:6" ht="23.25" customHeight="1" x14ac:dyDescent="0.4">
      <c r="A9" s="14"/>
      <c r="B9" s="9" t="s">
        <v>13</v>
      </c>
      <c r="C9" s="10">
        <v>652000</v>
      </c>
      <c r="D9" s="10">
        <v>668000</v>
      </c>
      <c r="E9" s="10">
        <v>684000</v>
      </c>
      <c r="F9" s="11">
        <f>SUM(C9:E9)</f>
        <v>2004000</v>
      </c>
    </row>
    <row r="10" spans="1:6" ht="23.25" customHeight="1" x14ac:dyDescent="0.4">
      <c r="A10" s="30" t="s">
        <v>14</v>
      </c>
      <c r="B10" s="31"/>
      <c r="C10" s="12">
        <f>SUM(C7:C9)</f>
        <v>1301000</v>
      </c>
      <c r="D10" s="12">
        <f>SUM(D7:D9)</f>
        <v>1332000</v>
      </c>
      <c r="E10" s="12">
        <f>SUM(E7:E9)</f>
        <v>1356000</v>
      </c>
      <c r="F10" s="13">
        <f>SUM(F7:F9)</f>
        <v>3989000</v>
      </c>
    </row>
    <row r="11" spans="1:6" ht="23.25" customHeight="1" x14ac:dyDescent="0.4">
      <c r="A11" s="14" t="s">
        <v>15</v>
      </c>
      <c r="B11" s="9" t="s">
        <v>16</v>
      </c>
      <c r="C11" s="10">
        <v>562000</v>
      </c>
      <c r="D11" s="10">
        <v>582000</v>
      </c>
      <c r="E11" s="10">
        <v>593000</v>
      </c>
      <c r="F11" s="11">
        <f>SUM(C11:E11)</f>
        <v>1737000</v>
      </c>
    </row>
    <row r="12" spans="1:6" ht="23.25" customHeight="1" x14ac:dyDescent="0.4">
      <c r="A12" s="14"/>
      <c r="B12" s="15" t="s">
        <v>17</v>
      </c>
      <c r="C12" s="16">
        <v>264000</v>
      </c>
      <c r="D12" s="16">
        <v>286000</v>
      </c>
      <c r="E12" s="16">
        <v>307000</v>
      </c>
      <c r="F12" s="17">
        <f>SUM(C12:E12)</f>
        <v>857000</v>
      </c>
    </row>
    <row r="13" spans="1:6" ht="23.25" customHeight="1" thickBot="1" x14ac:dyDescent="0.45">
      <c r="A13" s="32" t="s">
        <v>18</v>
      </c>
      <c r="B13" s="33"/>
      <c r="C13" s="18">
        <f>SUM(C11:C12)</f>
        <v>826000</v>
      </c>
      <c r="D13" s="18">
        <f>SUM(D11:D12)</f>
        <v>868000</v>
      </c>
      <c r="E13" s="18">
        <f>SUM(E11:E12)</f>
        <v>900000</v>
      </c>
      <c r="F13" s="19">
        <f>SUM(F11:F12)</f>
        <v>2594000</v>
      </c>
    </row>
    <row r="14" spans="1:6" ht="23.25" customHeight="1" thickTop="1" x14ac:dyDescent="0.4">
      <c r="A14" s="34" t="s">
        <v>19</v>
      </c>
      <c r="B14" s="35"/>
      <c r="C14" s="20">
        <f>SUM(C4:C13)</f>
        <v>6306000</v>
      </c>
      <c r="D14" s="20">
        <f>SUM(D4:D13)</f>
        <v>6434000</v>
      </c>
      <c r="E14" s="20">
        <f>SUM(E4:E13)</f>
        <v>6690000</v>
      </c>
      <c r="F14" s="21">
        <f>SUM(C14:E14)</f>
        <v>19430000</v>
      </c>
    </row>
  </sheetData>
  <mergeCells count="4">
    <mergeCell ref="A6:B6"/>
    <mergeCell ref="A10:B10"/>
    <mergeCell ref="A13:B13"/>
    <mergeCell ref="A14:B14"/>
  </mergeCells>
  <phoneticPr fontId="4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8C2A4-5DD9-422E-BACE-421375F00DB3}">
  <dimension ref="A1:F14"/>
  <sheetViews>
    <sheetView workbookViewId="0"/>
  </sheetViews>
  <sheetFormatPr defaultRowHeight="18.75" x14ac:dyDescent="0.4"/>
  <cols>
    <col min="1" max="1" width="13.125" customWidth="1"/>
    <col min="2" max="2" width="13.375" customWidth="1"/>
    <col min="3" max="6" width="13.875" customWidth="1"/>
  </cols>
  <sheetData>
    <row r="1" spans="1:6" ht="19.5" x14ac:dyDescent="0.4">
      <c r="A1" s="29" t="s">
        <v>24</v>
      </c>
    </row>
    <row r="3" spans="1:6" ht="19.5" thickBot="1" x14ac:dyDescent="0.45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23.25" customHeight="1" thickTop="1" x14ac:dyDescent="0.4">
      <c r="A4" s="4" t="s">
        <v>6</v>
      </c>
      <c r="B4" s="5" t="s">
        <v>7</v>
      </c>
      <c r="C4" s="6">
        <v>543000</v>
      </c>
      <c r="D4" s="6">
        <v>552000</v>
      </c>
      <c r="E4" s="6">
        <v>594000</v>
      </c>
      <c r="F4" s="7">
        <f>SUM(C4:E4)</f>
        <v>1689000</v>
      </c>
    </row>
    <row r="5" spans="1:6" ht="23.25" customHeight="1" x14ac:dyDescent="0.4">
      <c r="A5" s="8"/>
      <c r="B5" s="9" t="s">
        <v>8</v>
      </c>
      <c r="C5" s="10">
        <v>483000</v>
      </c>
      <c r="D5" s="10">
        <v>465000</v>
      </c>
      <c r="E5" s="10">
        <v>495000</v>
      </c>
      <c r="F5" s="11">
        <f>SUM(C5:E5)</f>
        <v>1443000</v>
      </c>
    </row>
    <row r="6" spans="1:6" ht="23.25" customHeight="1" x14ac:dyDescent="0.4">
      <c r="A6" s="30" t="s">
        <v>9</v>
      </c>
      <c r="B6" s="31"/>
      <c r="C6" s="12">
        <f>SUM(C4:C5)</f>
        <v>1026000</v>
      </c>
      <c r="D6" s="12">
        <f>SUM(D4:D5)</f>
        <v>1017000</v>
      </c>
      <c r="E6" s="12">
        <f>SUM(E4:E5)</f>
        <v>1089000</v>
      </c>
      <c r="F6" s="13">
        <f>SUM(F4:F5)</f>
        <v>3132000</v>
      </c>
    </row>
    <row r="7" spans="1:6" ht="23.25" customHeight="1" x14ac:dyDescent="0.4">
      <c r="A7" s="14" t="s">
        <v>10</v>
      </c>
      <c r="B7" s="9" t="s">
        <v>11</v>
      </c>
      <c r="C7" s="10">
        <v>385000</v>
      </c>
      <c r="D7" s="10">
        <v>352000</v>
      </c>
      <c r="E7" s="10">
        <v>386000</v>
      </c>
      <c r="F7" s="11">
        <f>SUM(C7:E7)</f>
        <v>1123000</v>
      </c>
    </row>
    <row r="8" spans="1:6" ht="23.25" customHeight="1" x14ac:dyDescent="0.4">
      <c r="A8" s="14"/>
      <c r="B8" s="9" t="s">
        <v>12</v>
      </c>
      <c r="C8" s="10">
        <v>264000</v>
      </c>
      <c r="D8" s="10">
        <v>312000</v>
      </c>
      <c r="E8" s="10">
        <v>286000</v>
      </c>
      <c r="F8" s="11">
        <f>SUM(C8:E8)</f>
        <v>862000</v>
      </c>
    </row>
    <row r="9" spans="1:6" ht="23.25" customHeight="1" x14ac:dyDescent="0.4">
      <c r="A9" s="14"/>
      <c r="B9" s="9" t="s">
        <v>13</v>
      </c>
      <c r="C9" s="10">
        <v>652000</v>
      </c>
      <c r="D9" s="10">
        <v>668000</v>
      </c>
      <c r="E9" s="10">
        <v>684000</v>
      </c>
      <c r="F9" s="11">
        <f>SUM(C9:E9)</f>
        <v>2004000</v>
      </c>
    </row>
    <row r="10" spans="1:6" ht="23.25" customHeight="1" x14ac:dyDescent="0.4">
      <c r="A10" s="30" t="s">
        <v>14</v>
      </c>
      <c r="B10" s="31"/>
      <c r="C10" s="12">
        <f>SUM(C7:C9)</f>
        <v>1301000</v>
      </c>
      <c r="D10" s="12">
        <f>SUM(D7:D9)</f>
        <v>1332000</v>
      </c>
      <c r="E10" s="12">
        <f>SUM(E7:E9)</f>
        <v>1356000</v>
      </c>
      <c r="F10" s="13">
        <f>SUM(F7:F9)</f>
        <v>3989000</v>
      </c>
    </row>
    <row r="11" spans="1:6" ht="23.25" customHeight="1" x14ac:dyDescent="0.4">
      <c r="A11" s="14" t="s">
        <v>15</v>
      </c>
      <c r="B11" s="9" t="s">
        <v>16</v>
      </c>
      <c r="C11" s="10">
        <v>562000</v>
      </c>
      <c r="D11" s="10">
        <v>582000</v>
      </c>
      <c r="E11" s="10">
        <v>593000</v>
      </c>
      <c r="F11" s="11">
        <f>SUM(C11:E11)</f>
        <v>1737000</v>
      </c>
    </row>
    <row r="12" spans="1:6" ht="23.25" customHeight="1" x14ac:dyDescent="0.4">
      <c r="A12" s="14"/>
      <c r="B12" s="15" t="s">
        <v>17</v>
      </c>
      <c r="C12" s="16">
        <v>264000</v>
      </c>
      <c r="D12" s="16">
        <v>286000</v>
      </c>
      <c r="E12" s="16">
        <v>307000</v>
      </c>
      <c r="F12" s="17">
        <f>SUM(C12:E12)</f>
        <v>857000</v>
      </c>
    </row>
    <row r="13" spans="1:6" ht="23.25" customHeight="1" thickBot="1" x14ac:dyDescent="0.45">
      <c r="A13" s="32" t="s">
        <v>18</v>
      </c>
      <c r="B13" s="33"/>
      <c r="C13" s="18">
        <f>SUM(C11:C12)</f>
        <v>826000</v>
      </c>
      <c r="D13" s="18">
        <f>SUM(D11:D12)</f>
        <v>868000</v>
      </c>
      <c r="E13" s="18">
        <f>SUM(E11:E12)</f>
        <v>900000</v>
      </c>
      <c r="F13" s="19">
        <f>SUM(F11:F12)</f>
        <v>2594000</v>
      </c>
    </row>
    <row r="14" spans="1:6" ht="23.25" customHeight="1" thickTop="1" x14ac:dyDescent="0.4">
      <c r="A14" s="34" t="s">
        <v>19</v>
      </c>
      <c r="B14" s="35"/>
      <c r="C14" s="20">
        <f>SUM(C4:C13)</f>
        <v>6306000</v>
      </c>
      <c r="D14" s="20">
        <f>SUM(D4:D13)</f>
        <v>6434000</v>
      </c>
      <c r="E14" s="20">
        <f>SUM(E4:E13)</f>
        <v>6690000</v>
      </c>
      <c r="F14" s="21">
        <f>SUM(C14:E14)</f>
        <v>19430000</v>
      </c>
    </row>
  </sheetData>
  <mergeCells count="4">
    <mergeCell ref="A6:B6"/>
    <mergeCell ref="A10:B10"/>
    <mergeCell ref="A13:B13"/>
    <mergeCell ref="A14:B14"/>
  </mergeCells>
  <phoneticPr fontId="4"/>
  <pageMargins left="0.7" right="0.3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61C33-ACA7-4CE8-9B80-4B3426EA255D}">
  <dimension ref="A1:F14"/>
  <sheetViews>
    <sheetView workbookViewId="0"/>
  </sheetViews>
  <sheetFormatPr defaultRowHeight="18.75" x14ac:dyDescent="0.4"/>
  <cols>
    <col min="1" max="1" width="14.375" customWidth="1"/>
    <col min="2" max="2" width="10.875" customWidth="1"/>
    <col min="3" max="5" width="9.5" bestFit="1" customWidth="1"/>
    <col min="6" max="6" width="11.625" customWidth="1"/>
  </cols>
  <sheetData>
    <row r="1" spans="1:6" ht="19.5" x14ac:dyDescent="0.4">
      <c r="A1" s="29" t="s">
        <v>24</v>
      </c>
    </row>
    <row r="3" spans="1:6" ht="19.5" thickBot="1" x14ac:dyDescent="0.45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23.25" customHeight="1" thickTop="1" x14ac:dyDescent="0.4">
      <c r="A4" s="4" t="s">
        <v>6</v>
      </c>
      <c r="B4" s="5" t="s">
        <v>7</v>
      </c>
      <c r="C4" s="6">
        <v>543000</v>
      </c>
      <c r="D4" s="6">
        <v>552000</v>
      </c>
      <c r="E4" s="6">
        <v>594000</v>
      </c>
      <c r="F4" s="7">
        <f>SUM(C4:E4)</f>
        <v>1689000</v>
      </c>
    </row>
    <row r="5" spans="1:6" ht="23.25" customHeight="1" x14ac:dyDescent="0.4">
      <c r="A5" s="8"/>
      <c r="B5" s="9" t="s">
        <v>8</v>
      </c>
      <c r="C5" s="10">
        <v>483000</v>
      </c>
      <c r="D5" s="10">
        <v>465000</v>
      </c>
      <c r="E5" s="10">
        <v>495000</v>
      </c>
      <c r="F5" s="11">
        <f>SUM(C5:E5)</f>
        <v>1443000</v>
      </c>
    </row>
    <row r="6" spans="1:6" ht="23.25" customHeight="1" x14ac:dyDescent="0.4">
      <c r="A6" s="30" t="s">
        <v>9</v>
      </c>
      <c r="B6" s="31"/>
      <c r="C6" s="12">
        <f>SUM(C4:C5)</f>
        <v>1026000</v>
      </c>
      <c r="D6" s="12">
        <f>SUM(D4:D5)</f>
        <v>1017000</v>
      </c>
      <c r="E6" s="12">
        <f>SUM(E4:E5)</f>
        <v>1089000</v>
      </c>
      <c r="F6" s="13">
        <f>SUM(F4:F5)</f>
        <v>3132000</v>
      </c>
    </row>
    <row r="7" spans="1:6" ht="23.25" customHeight="1" x14ac:dyDescent="0.4">
      <c r="A7" s="14" t="s">
        <v>10</v>
      </c>
      <c r="B7" s="9" t="s">
        <v>11</v>
      </c>
      <c r="C7" s="10">
        <v>385000</v>
      </c>
      <c r="D7" s="10">
        <v>352000</v>
      </c>
      <c r="E7" s="10">
        <v>386000</v>
      </c>
      <c r="F7" s="11">
        <f>SUM(C7:E7)</f>
        <v>1123000</v>
      </c>
    </row>
    <row r="8" spans="1:6" ht="23.25" customHeight="1" x14ac:dyDescent="0.4">
      <c r="A8" s="14"/>
      <c r="B8" s="9" t="s">
        <v>12</v>
      </c>
      <c r="C8" s="10">
        <v>264000</v>
      </c>
      <c r="D8" s="10">
        <v>312000</v>
      </c>
      <c r="E8" s="10">
        <v>286000</v>
      </c>
      <c r="F8" s="11">
        <f>SUM(C8:E8)</f>
        <v>862000</v>
      </c>
    </row>
    <row r="9" spans="1:6" ht="23.25" customHeight="1" x14ac:dyDescent="0.4">
      <c r="A9" s="14"/>
      <c r="B9" s="9" t="s">
        <v>13</v>
      </c>
      <c r="C9" s="10">
        <v>652000</v>
      </c>
      <c r="D9" s="10">
        <v>668000</v>
      </c>
      <c r="E9" s="10">
        <v>684000</v>
      </c>
      <c r="F9" s="11">
        <f>SUM(C9:E9)</f>
        <v>2004000</v>
      </c>
    </row>
    <row r="10" spans="1:6" ht="23.25" customHeight="1" x14ac:dyDescent="0.4">
      <c r="A10" s="30" t="s">
        <v>14</v>
      </c>
      <c r="B10" s="31"/>
      <c r="C10" s="12">
        <f>SUM(C7:C9)</f>
        <v>1301000</v>
      </c>
      <c r="D10" s="12">
        <f>SUM(D7:D9)</f>
        <v>1332000</v>
      </c>
      <c r="E10" s="12">
        <f>SUM(E7:E9)</f>
        <v>1356000</v>
      </c>
      <c r="F10" s="13">
        <f>SUM(F7:F9)</f>
        <v>3989000</v>
      </c>
    </row>
    <row r="11" spans="1:6" ht="23.25" customHeight="1" x14ac:dyDescent="0.4">
      <c r="A11" s="14" t="s">
        <v>15</v>
      </c>
      <c r="B11" s="9" t="s">
        <v>16</v>
      </c>
      <c r="C11" s="10">
        <v>562000</v>
      </c>
      <c r="D11" s="10">
        <v>582000</v>
      </c>
      <c r="E11" s="10">
        <v>593000</v>
      </c>
      <c r="F11" s="11">
        <f>SUM(C11:E11)</f>
        <v>1737000</v>
      </c>
    </row>
    <row r="12" spans="1:6" ht="23.25" customHeight="1" x14ac:dyDescent="0.4">
      <c r="A12" s="14"/>
      <c r="B12" s="15" t="s">
        <v>17</v>
      </c>
      <c r="C12" s="16">
        <v>264000</v>
      </c>
      <c r="D12" s="16">
        <v>286000</v>
      </c>
      <c r="E12" s="16">
        <v>307000</v>
      </c>
      <c r="F12" s="17">
        <f>SUM(C12:E12)</f>
        <v>857000</v>
      </c>
    </row>
    <row r="13" spans="1:6" ht="23.25" customHeight="1" thickBot="1" x14ac:dyDescent="0.45">
      <c r="A13" s="32" t="s">
        <v>18</v>
      </c>
      <c r="B13" s="33"/>
      <c r="C13" s="18">
        <f>SUM(C11:C12)</f>
        <v>826000</v>
      </c>
      <c r="D13" s="18">
        <f>SUM(D11:D12)</f>
        <v>868000</v>
      </c>
      <c r="E13" s="18">
        <f>SUM(E11:E12)</f>
        <v>900000</v>
      </c>
      <c r="F13" s="19">
        <f>SUM(F11:F12)</f>
        <v>2594000</v>
      </c>
    </row>
    <row r="14" spans="1:6" ht="23.25" customHeight="1" thickTop="1" x14ac:dyDescent="0.4">
      <c r="A14" s="34" t="s">
        <v>19</v>
      </c>
      <c r="B14" s="35"/>
      <c r="C14" s="20">
        <f>SUM(C4:C13)</f>
        <v>6306000</v>
      </c>
      <c r="D14" s="20">
        <f>SUM(D4:D13)</f>
        <v>6434000</v>
      </c>
      <c r="E14" s="20">
        <f>SUM(E4:E13)</f>
        <v>6690000</v>
      </c>
      <c r="F14" s="21">
        <f>SUM(C14:E14)</f>
        <v>19430000</v>
      </c>
    </row>
  </sheetData>
  <mergeCells count="4">
    <mergeCell ref="A6:B6"/>
    <mergeCell ref="A10:B10"/>
    <mergeCell ref="A13:B13"/>
    <mergeCell ref="A14:B14"/>
  </mergeCells>
  <phoneticPr fontId="4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1264A-AD5A-4498-8DE8-4233C896E579}">
  <sheetPr>
    <pageSetUpPr fitToPage="1"/>
  </sheetPr>
  <dimension ref="A1:C8"/>
  <sheetViews>
    <sheetView workbookViewId="0"/>
  </sheetViews>
  <sheetFormatPr defaultRowHeight="18.75" x14ac:dyDescent="0.4"/>
  <cols>
    <col min="1" max="1" width="8.5" customWidth="1"/>
    <col min="2" max="3" width="9.5" customWidth="1"/>
  </cols>
  <sheetData>
    <row r="1" spans="1:3" ht="19.5" x14ac:dyDescent="0.4">
      <c r="A1" s="22" t="s">
        <v>20</v>
      </c>
    </row>
    <row r="3" spans="1:3" ht="19.5" thickBot="1" x14ac:dyDescent="0.45">
      <c r="A3" s="23" t="s">
        <v>1</v>
      </c>
      <c r="B3" s="24" t="s">
        <v>21</v>
      </c>
      <c r="C3" s="24" t="s">
        <v>22</v>
      </c>
    </row>
    <row r="4" spans="1:3" ht="19.5" thickTop="1" x14ac:dyDescent="0.4">
      <c r="A4" s="25" t="s">
        <v>8</v>
      </c>
      <c r="B4" s="26">
        <v>456000</v>
      </c>
      <c r="C4" s="26">
        <v>379000</v>
      </c>
    </row>
    <row r="5" spans="1:3" x14ac:dyDescent="0.4">
      <c r="A5" s="25" t="s">
        <v>11</v>
      </c>
      <c r="B5" s="26">
        <v>722000</v>
      </c>
      <c r="C5" s="26">
        <v>1180000</v>
      </c>
    </row>
    <row r="6" spans="1:3" x14ac:dyDescent="0.4">
      <c r="A6" s="25" t="s">
        <v>13</v>
      </c>
      <c r="B6" s="26">
        <v>623000</v>
      </c>
      <c r="C6" s="26">
        <v>981000</v>
      </c>
    </row>
    <row r="7" spans="1:3" x14ac:dyDescent="0.4">
      <c r="A7" s="25" t="s">
        <v>16</v>
      </c>
      <c r="B7" s="26">
        <v>564000</v>
      </c>
      <c r="C7" s="26">
        <v>727000</v>
      </c>
    </row>
    <row r="8" spans="1:3" x14ac:dyDescent="0.4">
      <c r="A8" s="27" t="s">
        <v>23</v>
      </c>
      <c r="B8" s="28">
        <f>SUM(B4:B7)</f>
        <v>2365000</v>
      </c>
      <c r="C8" s="28">
        <f>SUM(C4:C7)</f>
        <v>3267000</v>
      </c>
    </row>
  </sheetData>
  <phoneticPr fontId="4"/>
  <pageMargins left="0.7" right="0.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2023-11-26T00:55:02Z</dcterms:created>
  <dcterms:modified xsi:type="dcterms:W3CDTF">2024-04-30T05:20:08Z</dcterms:modified>
</cp:coreProperties>
</file>