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32E7C0A6-3461-4A44-9FFF-704033594641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顧客リスト!$A$1:$K$17</definedName>
  </definedNames>
  <calcPr calcId="191029"/>
</workbook>
</file>

<file path=xl/calcChain.xml><?xml version="1.0" encoding="utf-8"?>
<calcChain xmlns="http://schemas.openxmlformats.org/spreadsheetml/2006/main">
  <c r="H3" i="1" l="1"/>
  <c r="H2" i="1"/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<sst xmlns="http://schemas.openxmlformats.org/spreadsheetml/2006/main" count="81" uniqueCount="52">
  <si>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</si>
  <si>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</si>
  <si>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</si>
  <si>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</si>
  <si>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</si>
  <si>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</si>
  <si>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</si>
  <si>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</si>
  <si>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</si>
  <si>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</si>
  <si>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</si>
  <si>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</si>
  <si>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</si>
  <si>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</si>
  <si>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</si>
  <si>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</si>
  <si>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</si>
  <si>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</si>
  <si>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</si>
  <si>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</si>
  <si>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</si>
  <si>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</si>
  <si>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</si>
  <si>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</si>
  <si>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</si>
  <si>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</si>
  <si>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</si>
  <si>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</si>
  <si>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</si>
  <si>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</si>
  <si>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</si>
  <si>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</si>
  <si>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</si>
  <si>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</si>
  <si>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</si>
  <si>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</si>
  <si>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</si>
  <si>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</si>
  <si>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</si>
  <si>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片瀬第一マンション403</t>
    <rPh sb="0" eb="2">
      <t>カタセ</t>
    </rPh>
    <rPh sb="2" eb="4">
      <t>ダイイチ</t>
    </rPh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</si>
  <si>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</si>
  <si>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</si>
  <si>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</si>
  <si>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</si>
  <si>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</si>
  <si>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</si>
  <si>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</si>
  <si>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</si>
  <si>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レインボーマンション203</t>
    <phoneticPr fontId="3"/>
  </si>
  <si>
    <t>片倉ｺｰﾄ502</t>
    <rPh sb="0" eb="2">
      <t>カタクラ</t>
    </rPh>
    <phoneticPr fontId="1"/>
  </si>
  <si>
    <t>ﾏﾝｼｮﾝ大庭201</t>
    <rPh sb="5" eb="7">
      <t>オオバ</t>
    </rPh>
    <phoneticPr fontId="1"/>
  </si>
  <si>
    <t>ﾘﾘｰﾊｲﾂ1001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</si>
</sst>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tabSelected="1" workbookViewId="0">
      <selection activeCell="H4" sqref="H4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28.875" style="1" customWidth="1"/>
    <col min="9" max="9" width="15.5" style="1" bestFit="1" customWidth="1"/>
    <col min="10" max="10" width="11.75" style="1" customWidth="1"/>
    <col min="11" max="11" width="11.375" style="1" bestFit="1" customWidth="1"/>
    <col min="12" max="16384" width="9" style="1"/>
  </cols>
  <sheetData>
    <row r="1" spans="1:11" x14ac:dyDescent="0.15">
      <c r="A1" s="2" t="s">
        <v>4</v>
      </c>
      <c r="B1" s="2" t="s">
        <v>5</v>
      </c>
      <c r="C1" s="2" t="s">
        <v>21</v>
      </c>
      <c r="D1" s="2" t="s">
        <v>42</v>
      </c>
      <c r="E1" s="2" t="s">
        <v>0</v>
      </c>
      <c r="F1" s="2" t="s">
        <v>40</v>
      </c>
      <c r="G1" s="2" t="s">
        <v>41</v>
      </c>
      <c r="H1" s="2" t="s">
        <v>41</v>
      </c>
      <c r="I1" s="2" t="s">
        <v>1</v>
      </c>
      <c r="J1" s="2" t="s">
        <v>2</v>
      </c>
      <c r="K1" s="2" t="s">
        <v>22</v>
      </c>
    </row>
    <row r="2" spans="1:11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43</v>
      </c>
      <c r="E2" s="3">
        <v>1560052</v>
      </c>
      <c r="F2" s="3" t="s">
        <v>20</v>
      </c>
      <c r="G2" s="3" t="s">
        <v>48</v>
      </c>
      <c r="H2" s="3" t="str">
        <f>ASC(G2)</f>
        <v>ﾚｲﾝﾎﾞｰﾏﾝｼｮﾝ203</v>
      </c>
      <c r="I2" s="3" t="s">
        <v>3</v>
      </c>
      <c r="J2" s="4">
        <v>43310</v>
      </c>
      <c r="K2" s="4">
        <v>28218</v>
      </c>
    </row>
    <row r="3" spans="1:11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44</v>
      </c>
      <c r="E3" s="3">
        <v>1920914</v>
      </c>
      <c r="F3" s="3" t="s">
        <v>18</v>
      </c>
      <c r="G3" s="3" t="s">
        <v>49</v>
      </c>
      <c r="H3" s="3" t="str">
        <f>DBCS(G3)</f>
        <v>片倉コート５０２</v>
      </c>
      <c r="I3" s="3" t="s">
        <v>3</v>
      </c>
      <c r="J3" s="4">
        <v>43971</v>
      </c>
      <c r="K3" s="4">
        <v>30607</v>
      </c>
    </row>
    <row r="4" spans="1:11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45</v>
      </c>
      <c r="E4" s="3">
        <v>3620063</v>
      </c>
      <c r="F4" s="3" t="s">
        <v>12</v>
      </c>
      <c r="G4" s="3"/>
      <c r="H4" s="3"/>
      <c r="I4" s="3" t="s">
        <v>3</v>
      </c>
      <c r="J4" s="4">
        <v>43598</v>
      </c>
      <c r="K4" s="4">
        <v>31127</v>
      </c>
    </row>
    <row r="5" spans="1:11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45</v>
      </c>
      <c r="E5" s="3">
        <v>2990117</v>
      </c>
      <c r="F5" s="3" t="s">
        <v>14</v>
      </c>
      <c r="G5" s="3"/>
      <c r="H5" s="3"/>
      <c r="I5" s="3" t="s">
        <v>3</v>
      </c>
      <c r="J5" s="4">
        <v>43240</v>
      </c>
      <c r="K5" s="4">
        <v>29190</v>
      </c>
    </row>
    <row r="6" spans="1:11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45</v>
      </c>
      <c r="E6" s="3">
        <v>2670055</v>
      </c>
      <c r="F6" s="3" t="s">
        <v>15</v>
      </c>
      <c r="G6" s="3"/>
      <c r="H6" s="3"/>
      <c r="I6" s="3" t="s">
        <v>3</v>
      </c>
      <c r="J6" s="4">
        <v>43992</v>
      </c>
      <c r="K6" s="4">
        <v>25353</v>
      </c>
    </row>
    <row r="7" spans="1:11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43</v>
      </c>
      <c r="E7" s="3">
        <v>2220037</v>
      </c>
      <c r="F7" s="3" t="s">
        <v>6</v>
      </c>
      <c r="G7" s="3"/>
      <c r="H7" s="3"/>
      <c r="I7" s="3" t="s">
        <v>3</v>
      </c>
      <c r="J7" s="4">
        <v>43219</v>
      </c>
      <c r="K7" s="4">
        <v>32161</v>
      </c>
    </row>
    <row r="8" spans="1:11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45</v>
      </c>
      <c r="E8" s="3">
        <v>2510035</v>
      </c>
      <c r="F8" s="3" t="s">
        <v>7</v>
      </c>
      <c r="G8" s="3" t="s">
        <v>39</v>
      </c>
      <c r="H8" s="3"/>
      <c r="I8" s="3" t="s">
        <v>3</v>
      </c>
      <c r="J8" s="4">
        <v>43219</v>
      </c>
      <c r="K8" s="4">
        <v>23947</v>
      </c>
    </row>
    <row r="9" spans="1:11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44</v>
      </c>
      <c r="E9" s="3">
        <v>2500041</v>
      </c>
      <c r="F9" s="3" t="s">
        <v>8</v>
      </c>
      <c r="G9" s="3"/>
      <c r="H9" s="3"/>
      <c r="I9" s="3" t="s">
        <v>3</v>
      </c>
      <c r="J9" s="4">
        <v>43591</v>
      </c>
      <c r="K9" s="4">
        <v>29947</v>
      </c>
    </row>
    <row r="10" spans="1:11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43</v>
      </c>
      <c r="E10" s="3">
        <v>1140002</v>
      </c>
      <c r="F10" s="3" t="s">
        <v>19</v>
      </c>
      <c r="G10" s="3" t="s">
        <v>50</v>
      </c>
      <c r="H10" s="3"/>
      <c r="I10" s="3" t="s">
        <v>3</v>
      </c>
      <c r="J10" s="4">
        <v>43633</v>
      </c>
      <c r="K10" s="4">
        <v>22321</v>
      </c>
    </row>
    <row r="11" spans="1:11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43</v>
      </c>
      <c r="E11" s="3">
        <v>3360974</v>
      </c>
      <c r="F11" s="3" t="s">
        <v>13</v>
      </c>
      <c r="G11" s="3"/>
      <c r="H11" s="3"/>
      <c r="I11" s="3" t="s">
        <v>3</v>
      </c>
      <c r="J11" s="4">
        <v>43999</v>
      </c>
      <c r="K11" s="4">
        <v>32198</v>
      </c>
    </row>
    <row r="12" spans="1:11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45</v>
      </c>
      <c r="E12" s="3">
        <v>2610004</v>
      </c>
      <c r="F12" s="3" t="s">
        <v>16</v>
      </c>
      <c r="G12" s="3"/>
      <c r="H12" s="3"/>
      <c r="I12" s="3" t="s">
        <v>3</v>
      </c>
      <c r="J12" s="4">
        <v>43275</v>
      </c>
      <c r="K12" s="4">
        <v>23482</v>
      </c>
    </row>
    <row r="13" spans="1:11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43</v>
      </c>
      <c r="E13" s="3">
        <v>2160011</v>
      </c>
      <c r="F13" s="3" t="s">
        <v>9</v>
      </c>
      <c r="G13" s="3"/>
      <c r="H13" s="3"/>
      <c r="I13" s="3" t="s">
        <v>3</v>
      </c>
      <c r="J13" s="4">
        <v>43591</v>
      </c>
      <c r="K13" s="4">
        <v>33107</v>
      </c>
    </row>
    <row r="14" spans="1:11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45</v>
      </c>
      <c r="E14" s="3">
        <v>2390831</v>
      </c>
      <c r="F14" s="3" t="s">
        <v>10</v>
      </c>
      <c r="G14" s="3"/>
      <c r="H14" s="3"/>
      <c r="I14" s="3" t="s">
        <v>3</v>
      </c>
      <c r="J14" s="4">
        <v>43619</v>
      </c>
      <c r="K14" s="4">
        <v>31362</v>
      </c>
    </row>
    <row r="15" spans="1:11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44</v>
      </c>
      <c r="E15" s="3">
        <v>1940013</v>
      </c>
      <c r="F15" s="3" t="s">
        <v>17</v>
      </c>
      <c r="G15" s="3"/>
      <c r="H15" s="3"/>
      <c r="I15" s="3" t="s">
        <v>3</v>
      </c>
      <c r="J15" s="4">
        <v>43233</v>
      </c>
      <c r="K15" s="4">
        <v>32921</v>
      </c>
    </row>
    <row r="16" spans="1:11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45</v>
      </c>
      <c r="E16" s="3">
        <v>2150011</v>
      </c>
      <c r="F16" s="3" t="s">
        <v>11</v>
      </c>
      <c r="G16" s="3" t="s">
        <v>51</v>
      </c>
      <c r="H16" s="3"/>
      <c r="I16" s="3" t="s">
        <v>3</v>
      </c>
      <c r="J16" s="4">
        <v>43254</v>
      </c>
      <c r="K16" s="4">
        <v>22920</v>
      </c>
    </row>
    <row r="17" spans="1:11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45</v>
      </c>
      <c r="E17" s="3">
        <v>2600852</v>
      </c>
      <c r="F17" s="3" t="s">
        <v>46</v>
      </c>
      <c r="G17" s="3" t="s">
        <v>47</v>
      </c>
      <c r="H17" s="3"/>
      <c r="I17" s="3" t="s">
        <v>3</v>
      </c>
      <c r="J17" s="4">
        <v>43591</v>
      </c>
      <c r="K17" s="4">
        <v>27092</v>
      </c>
    </row>
  </sheetData>
  <sortState xmlns:xlrd2="http://schemas.microsoft.com/office/spreadsheetml/2017/richdata2" ref="A7:M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2020-08-17T08:40:33Z</dcterms:modified>
</cp:coreProperties>
</file>