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原稿\最新\chap2\"/>
    </mc:Choice>
  </mc:AlternateContent>
  <bookViews>
    <workbookView xWindow="0" yWindow="0" windowWidth="38400" windowHeight="17520" activeTab="1"/>
  </bookViews>
  <sheets>
    <sheet name="支店別" sheetId="9" r:id="rId1"/>
    <sheet name="Sheet2" sheetId="11" r:id="rId2"/>
    <sheet name="担当者別売上集計表" sheetId="8" r:id="rId3"/>
    <sheet name="売上一覧表" sheetId="3" r:id="rId4"/>
    <sheet name="担当者一覧" sheetId="4" r:id="rId5"/>
    <sheet name="顧客一覧" sheetId="5" r:id="rId6"/>
    <sheet name="商品一覧" sheetId="6" r:id="rId7"/>
  </sheets>
  <calcPr calcId="171027"/>
  <pivotCaches>
    <pivotCache cacheId="4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2" i="4" l="1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K22" i="3"/>
  <c r="I22" i="3"/>
  <c r="H22" i="3"/>
  <c r="F22" i="3"/>
  <c r="D22" i="3"/>
  <c r="K21" i="3"/>
  <c r="I21" i="3"/>
  <c r="H21" i="3"/>
  <c r="F21" i="3"/>
  <c r="D21" i="3"/>
  <c r="K20" i="3"/>
  <c r="I20" i="3"/>
  <c r="H20" i="3"/>
  <c r="F20" i="3"/>
  <c r="D20" i="3"/>
  <c r="K19" i="3"/>
  <c r="I19" i="3"/>
  <c r="H19" i="3"/>
  <c r="F19" i="3"/>
  <c r="D19" i="3"/>
  <c r="K18" i="3"/>
  <c r="I18" i="3"/>
  <c r="H18" i="3"/>
  <c r="F18" i="3"/>
  <c r="D18" i="3"/>
  <c r="K17" i="3"/>
  <c r="I17" i="3"/>
  <c r="H17" i="3"/>
  <c r="F17" i="3"/>
  <c r="D17" i="3"/>
  <c r="K16" i="3"/>
  <c r="I16" i="3"/>
  <c r="H16" i="3"/>
  <c r="F16" i="3"/>
  <c r="D16" i="3"/>
  <c r="K15" i="3"/>
  <c r="I15" i="3"/>
  <c r="H15" i="3"/>
  <c r="F15" i="3"/>
  <c r="D15" i="3"/>
  <c r="K14" i="3"/>
  <c r="I14" i="3"/>
  <c r="H14" i="3"/>
  <c r="F14" i="3"/>
  <c r="D14" i="3"/>
  <c r="K13" i="3"/>
  <c r="I13" i="3"/>
  <c r="H13" i="3"/>
  <c r="F13" i="3"/>
  <c r="D13" i="3"/>
  <c r="K12" i="3"/>
  <c r="I12" i="3"/>
  <c r="H12" i="3"/>
  <c r="F12" i="3"/>
  <c r="D12" i="3"/>
  <c r="K11" i="3"/>
  <c r="I11" i="3"/>
  <c r="H11" i="3"/>
  <c r="F11" i="3"/>
  <c r="D11" i="3"/>
  <c r="K10" i="3"/>
  <c r="I10" i="3"/>
  <c r="H10" i="3"/>
  <c r="F10" i="3"/>
  <c r="D10" i="3"/>
  <c r="K9" i="3"/>
  <c r="I9" i="3"/>
  <c r="H9" i="3"/>
  <c r="F9" i="3"/>
  <c r="D9" i="3"/>
  <c r="K8" i="3"/>
  <c r="I8" i="3"/>
  <c r="H8" i="3"/>
  <c r="F8" i="3"/>
  <c r="D8" i="3"/>
  <c r="K7" i="3"/>
  <c r="I7" i="3"/>
  <c r="H7" i="3"/>
  <c r="F7" i="3"/>
  <c r="D7" i="3"/>
  <c r="K6" i="3"/>
  <c r="I6" i="3"/>
  <c r="H6" i="3"/>
  <c r="F6" i="3"/>
  <c r="D6" i="3"/>
  <c r="K5" i="3"/>
  <c r="I5" i="3"/>
  <c r="H5" i="3"/>
  <c r="F5" i="3"/>
  <c r="D5" i="3"/>
  <c r="K4" i="3"/>
  <c r="I4" i="3"/>
  <c r="H4" i="3"/>
  <c r="F4" i="3"/>
  <c r="D4" i="3"/>
  <c r="K3" i="3"/>
  <c r="I3" i="3"/>
  <c r="H3" i="3"/>
  <c r="F3" i="3"/>
  <c r="D3" i="3"/>
  <c r="D102" i="8"/>
  <c r="B102" i="8"/>
  <c r="D101" i="8"/>
  <c r="B101" i="8"/>
  <c r="D100" i="8"/>
  <c r="B100" i="8"/>
  <c r="D99" i="8"/>
  <c r="B99" i="8"/>
  <c r="D98" i="8"/>
  <c r="B98" i="8"/>
  <c r="D97" i="8"/>
  <c r="B97" i="8"/>
  <c r="D96" i="8"/>
  <c r="B96" i="8"/>
  <c r="D95" i="8"/>
  <c r="B95" i="8"/>
  <c r="D94" i="8"/>
  <c r="B94" i="8"/>
  <c r="D93" i="8"/>
  <c r="B93" i="8"/>
  <c r="D92" i="8"/>
  <c r="B92" i="8"/>
  <c r="D91" i="8"/>
  <c r="B91" i="8"/>
  <c r="D90" i="8"/>
  <c r="B90" i="8"/>
  <c r="D89" i="8"/>
  <c r="B89" i="8"/>
  <c r="D88" i="8"/>
  <c r="B88" i="8"/>
  <c r="D87" i="8"/>
  <c r="B87" i="8"/>
  <c r="D86" i="8"/>
  <c r="B86" i="8"/>
  <c r="D85" i="8"/>
  <c r="B85" i="8"/>
  <c r="D84" i="8"/>
  <c r="B84" i="8"/>
  <c r="D83" i="8"/>
  <c r="B83" i="8"/>
  <c r="D82" i="8"/>
  <c r="B82" i="8"/>
  <c r="D81" i="8"/>
  <c r="B81" i="8"/>
  <c r="D80" i="8"/>
  <c r="B80" i="8"/>
  <c r="D79" i="8"/>
  <c r="B79" i="8"/>
  <c r="D78" i="8"/>
  <c r="B78" i="8"/>
  <c r="D77" i="8"/>
  <c r="B77" i="8"/>
  <c r="D76" i="8"/>
  <c r="B76" i="8"/>
  <c r="D75" i="8"/>
  <c r="B75" i="8"/>
  <c r="D74" i="8"/>
  <c r="B74" i="8"/>
  <c r="D73" i="8"/>
  <c r="B73" i="8"/>
  <c r="D72" i="8"/>
  <c r="B72" i="8"/>
  <c r="D71" i="8"/>
  <c r="B71" i="8"/>
  <c r="D70" i="8"/>
  <c r="B70" i="8"/>
  <c r="D69" i="8"/>
  <c r="B69" i="8"/>
  <c r="D68" i="8"/>
  <c r="B68" i="8"/>
  <c r="D67" i="8"/>
  <c r="B67" i="8"/>
  <c r="D66" i="8"/>
  <c r="B66" i="8"/>
  <c r="D65" i="8"/>
  <c r="B65" i="8"/>
  <c r="D64" i="8"/>
  <c r="B64" i="8"/>
  <c r="D63" i="8"/>
  <c r="B63" i="8"/>
  <c r="D62" i="8"/>
  <c r="B62" i="8"/>
  <c r="D61" i="8"/>
  <c r="B61" i="8"/>
  <c r="D60" i="8"/>
  <c r="B60" i="8"/>
  <c r="D59" i="8"/>
  <c r="B59" i="8"/>
  <c r="D58" i="8"/>
  <c r="B58" i="8"/>
  <c r="D57" i="8"/>
  <c r="B57" i="8"/>
  <c r="D56" i="8"/>
  <c r="B56" i="8"/>
  <c r="D55" i="8"/>
  <c r="B55" i="8"/>
  <c r="D54" i="8"/>
  <c r="B54" i="8"/>
  <c r="D53" i="8"/>
  <c r="B53" i="8"/>
  <c r="D52" i="8"/>
  <c r="B52" i="8"/>
  <c r="D51" i="8"/>
  <c r="B51" i="8"/>
  <c r="D50" i="8"/>
  <c r="B50" i="8"/>
  <c r="D49" i="8"/>
  <c r="B49" i="8"/>
  <c r="D48" i="8"/>
  <c r="B48" i="8"/>
  <c r="D47" i="8"/>
  <c r="B47" i="8"/>
  <c r="D46" i="8"/>
  <c r="B46" i="8"/>
  <c r="D45" i="8"/>
  <c r="B45" i="8"/>
  <c r="D44" i="8"/>
  <c r="B44" i="8"/>
  <c r="D43" i="8"/>
  <c r="B43" i="8"/>
  <c r="D42" i="8"/>
  <c r="B42" i="8"/>
  <c r="D41" i="8"/>
  <c r="B41" i="8"/>
  <c r="D40" i="8"/>
  <c r="B40" i="8"/>
  <c r="D39" i="8"/>
  <c r="B39" i="8"/>
  <c r="D38" i="8"/>
  <c r="B38" i="8"/>
  <c r="D37" i="8"/>
  <c r="B37" i="8"/>
  <c r="D36" i="8"/>
  <c r="B36" i="8"/>
  <c r="D35" i="8"/>
  <c r="B35" i="8"/>
  <c r="D34" i="8"/>
  <c r="B34" i="8"/>
  <c r="D33" i="8"/>
  <c r="B33" i="8"/>
  <c r="D32" i="8"/>
  <c r="B32" i="8"/>
  <c r="D31" i="8"/>
  <c r="B31" i="8"/>
  <c r="D30" i="8"/>
  <c r="B30" i="8"/>
  <c r="D29" i="8"/>
  <c r="B29" i="8"/>
  <c r="D28" i="8"/>
  <c r="B28" i="8"/>
  <c r="D27" i="8"/>
  <c r="B27" i="8"/>
  <c r="D26" i="8"/>
  <c r="B26" i="8"/>
  <c r="D25" i="8"/>
  <c r="B25" i="8"/>
  <c r="D24" i="8"/>
  <c r="B24" i="8"/>
  <c r="D23" i="8"/>
  <c r="B23" i="8"/>
  <c r="D22" i="8"/>
  <c r="B22" i="8"/>
  <c r="D21" i="8"/>
  <c r="B21" i="8"/>
  <c r="D20" i="8"/>
  <c r="B20" i="8"/>
  <c r="D19" i="8"/>
  <c r="B19" i="8"/>
  <c r="D18" i="8"/>
  <c r="B18" i="8"/>
  <c r="D17" i="8"/>
  <c r="B17" i="8"/>
  <c r="D16" i="8"/>
  <c r="B16" i="8"/>
  <c r="D15" i="8"/>
  <c r="B15" i="8"/>
  <c r="D14" i="8"/>
  <c r="B14" i="8"/>
  <c r="D13" i="8"/>
  <c r="B13" i="8"/>
  <c r="D12" i="8"/>
  <c r="B12" i="8"/>
  <c r="D11" i="8"/>
  <c r="B11" i="8"/>
  <c r="D10" i="8"/>
  <c r="B10" i="8"/>
  <c r="D9" i="8"/>
  <c r="B9" i="8"/>
  <c r="D8" i="8"/>
  <c r="B8" i="8"/>
  <c r="D7" i="8"/>
  <c r="B7" i="8"/>
  <c r="D6" i="8"/>
  <c r="B6" i="8"/>
  <c r="D5" i="8"/>
  <c r="B5" i="8"/>
  <c r="D4" i="8"/>
  <c r="B4" i="8"/>
  <c r="D3" i="8"/>
  <c r="B3" i="8"/>
</calcChain>
</file>

<file path=xl/sharedStrings.xml><?xml version="1.0" encoding="utf-8"?>
<sst xmlns="http://schemas.openxmlformats.org/spreadsheetml/2006/main" count="196" uniqueCount="175">
  <si>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</si>
  <si>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</si>
  <si>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</si>
  <si>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</si>
  <si>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</si>
  <si>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</si>
  <si>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</si>
  <si>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</si>
  <si>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</si>
  <si>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</si>
  <si>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</si>
  <si>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</si>
  <si>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</si>
  <si>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</si>
  <si>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</si>
  <si>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</si>
  <si>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</si>
  <si>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</si>
  <si>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</si>
  <si>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</si>
  <si>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</si>
  <si>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</si>
  <si>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</si>
  <si>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</si>
  <si>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</si>
  <si>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</si>
  <si>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</si>
  <si>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</si>
  <si>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</si>
  <si>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</si>
  <si>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</si>
  <si>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</si>
  <si>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</si>
  <si>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</si>
  <si>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</si>
  <si>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</si>
  <si>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</si>
  <si>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</si>
  <si>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</si>
  <si>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</si>
  <si>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</si>
  <si>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</si>
  <si>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</si>
  <si>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</si>
  <si>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</si>
  <si>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</si>
  <si>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</si>
  <si>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</si>
  <si>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</si>
  <si>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</si>
  <si>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</si>
  <si>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</si>
  <si>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</si>
  <si>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</si>
  <si>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</si>
  <si>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</si>
  <si>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</si>
  <si>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</si>
  <si>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</si>
  <si>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</si>
  <si>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</si>
  <si>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</si>
  <si>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</si>
  <si>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</si>
  <si>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</si>
  <si>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</si>
  <si>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</si>
  <si>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</si>
  <si>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</si>
  <si>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</si>
  <si>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</si>
  <si>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</si>
  <si>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</si>
  <si>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</si>
  <si>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</si>
  <si>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</si>
  <si>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</si>
  <si>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</si>
  <si>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</si>
  <si>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</si>
  <si>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</si>
  <si>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</si>
  <si>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</si>
  <si>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</si>
  <si>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</si>
  <si>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</si>
  <si>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</si>
  <si>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</si>
  <si>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</si>
  <si>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</si>
  <si>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</si>
  <si>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</si>
  <si>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</si>
  <si>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</si>
  <si>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</si>
  <si>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</si>
  <si>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</si>
  <si>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</si>
  <si>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</si>
  <si>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</si>
  <si>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</si>
  <si>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</si>
  <si>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</si>
  <si>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</si>
  <si>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</si>
  <si>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</si>
  <si>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</si>
  <si>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</si>
  <si>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</si>
  <si>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</si>
  <si>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</si>
  <si>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</si>
  <si>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</si>
  <si>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</si>
  <si>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</si>
  <si>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</si>
  <si>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</si>
  <si>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</si>
  <si>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</si>
  <si>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</si>
  <si>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</si>
  <si>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</si>
  <si>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</si>
  <si>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</si>
  <si>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</si>
  <si>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</si>
  <si>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</si>
  <si>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</si>
  <si>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</si>
  <si>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</si>
  <si>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</si>
  <si>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</si>
  <si>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</si>
  <si>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</si>
  <si>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</si>
  <si>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</si>
  <si>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</si>
  <si>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</si>
  <si>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</si>
  <si>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</si>
  <si>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</si>
  <si>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</si>
  <si>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</si>
  <si>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</si>
  <si>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</si>
  <si>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</si>
  <si>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</si>
  <si>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</si>
  <si>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</si>
  <si>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</si>
  <si>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</si>
  <si>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</si>
  <si>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</si>
  <si>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</si>
  <si>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</si>
  <si>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</si>
  <si>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</si>
  <si>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</si>
  <si>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</si>
  <si>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</si>
  <si>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</si>
  <si>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</si>
  <si>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</si>
  <si>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行ラベル</t>
  </si>
  <si>
    <t>横浜支店</t>
  </si>
  <si>
    <t>札幌支店</t>
  </si>
  <si>
    <t>静岡支店</t>
  </si>
  <si>
    <t>仙台支店</t>
  </si>
  <si>
    <t>大阪支社</t>
  </si>
  <si>
    <t>東京本社</t>
  </si>
  <si>
    <t>福岡支店</t>
  </si>
  <si>
    <t>名古屋支社</t>
  </si>
  <si>
    <t>総計</t>
  </si>
  <si>
    <t>平均 / 売上金額</t>
  </si>
  <si>
    <t>標準偏差 / 売上金額2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</si>
</sst>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00"/>
    <numFmt numFmtId="177" formatCode="0000000"/>
    <numFmt numFmtId="178" formatCode="000000"/>
    <numFmt numFmtId="179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9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羽山博" refreshedDate="42814.634779398148" createdVersion="6" refreshedVersion="6" minRefreshableVersion="3" recordCount="100">
  <cacheSource type="worksheet">
    <worksheetSource ref="A2:E102" sheet="担当者別売上集計表"/>
  </cacheSource>
  <cacheFields count="5">
    <cacheField name="担当者コード" numFmtId="177">
      <sharedItems containsSemiMixedTypes="0" containsString="0" containsNumber="1" containsInteger="1" minValue="1214765" maxValue="1214864"/>
    </cacheField>
    <cacheField name="氏名" numFmtId="0">
      <sharedItems/>
    </cacheField>
    <cacheField name="支店コード" numFmtId="176">
      <sharedItems containsSemiMixedTypes="0" containsString="0" containsNumber="1" containsInteger="1" minValue="1" maxValue="8"/>
    </cacheField>
    <cacheField name="支店名" numFmtId="0">
      <sharedItems count="8">
        <s v="札幌支店"/>
        <s v="仙台支店"/>
        <s v="東京本社"/>
        <s v="横浜支店"/>
        <s v="静岡支店"/>
        <s v="名古屋支社"/>
        <s v="大阪支社"/>
        <s v="福岡支店"/>
      </sharedItems>
    </cacheField>
    <cacheField name="売上金額" numFmtId="38">
      <sharedItems containsSemiMixedTypes="0" containsString="0" containsNumber="1" containsInteger="1" minValue="18608910" maxValue="82009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n v="1214765"/>
    <s v="伊藤　翼"/>
    <n v="1"/>
    <x v="0"/>
    <n v="30230300"/>
  </r>
  <r>
    <n v="1214766"/>
    <s v="井上　亮哉"/>
    <n v="1"/>
    <x v="0"/>
    <n v="30274120"/>
  </r>
  <r>
    <n v="1214767"/>
    <s v="岡崎　舜介"/>
    <n v="1"/>
    <x v="0"/>
    <n v="29946140"/>
  </r>
  <r>
    <n v="1214768"/>
    <s v="岡崎　勇太"/>
    <n v="1"/>
    <x v="0"/>
    <n v="30344160"/>
  </r>
  <r>
    <n v="1214769"/>
    <s v="岡本　航己"/>
    <n v="1"/>
    <x v="0"/>
    <n v="30364100"/>
  </r>
  <r>
    <n v="1214770"/>
    <s v="加藤　隼人"/>
    <n v="1"/>
    <x v="0"/>
    <n v="29944150"/>
  </r>
  <r>
    <n v="1214771"/>
    <s v="岩崎　聖礼奈"/>
    <n v="1"/>
    <x v="0"/>
    <n v="30282640"/>
  </r>
  <r>
    <n v="1214772"/>
    <s v="岩本　大地"/>
    <n v="1"/>
    <x v="0"/>
    <n v="30178280"/>
  </r>
  <r>
    <n v="1214773"/>
    <s v="菊地　智之"/>
    <n v="1"/>
    <x v="0"/>
    <n v="30436110"/>
  </r>
  <r>
    <n v="1214774"/>
    <s v="吉岡　大輝"/>
    <n v="2"/>
    <x v="1"/>
    <n v="32451000"/>
  </r>
  <r>
    <n v="1214775"/>
    <s v="吉川　彩香"/>
    <n v="2"/>
    <x v="1"/>
    <n v="33584010"/>
  </r>
  <r>
    <n v="1214776"/>
    <s v="吉田　和樹"/>
    <n v="2"/>
    <x v="1"/>
    <n v="31457840"/>
  </r>
  <r>
    <n v="1214777"/>
    <s v="吉野　健介"/>
    <n v="2"/>
    <x v="1"/>
    <n v="35410240"/>
  </r>
  <r>
    <n v="1214778"/>
    <s v="宮崎　将太"/>
    <n v="2"/>
    <x v="1"/>
    <n v="36102540"/>
  </r>
  <r>
    <n v="1214779"/>
    <s v="橋本　美紗季"/>
    <n v="2"/>
    <x v="1"/>
    <n v="31114580"/>
  </r>
  <r>
    <n v="1214780"/>
    <s v="金子　慎太朗"/>
    <n v="2"/>
    <x v="1"/>
    <n v="29840410"/>
  </r>
  <r>
    <n v="1214781"/>
    <s v="原田　さくら"/>
    <n v="2"/>
    <x v="1"/>
    <n v="33541470"/>
  </r>
  <r>
    <n v="1214782"/>
    <s v="後藤　智裕"/>
    <n v="2"/>
    <x v="1"/>
    <n v="36510510"/>
  </r>
  <r>
    <n v="1214783"/>
    <s v="高橋　紗奈"/>
    <n v="2"/>
    <x v="1"/>
    <n v="33387400"/>
  </r>
  <r>
    <n v="1214784"/>
    <s v="高田　優子"/>
    <n v="3"/>
    <x v="2"/>
    <n v="28102450"/>
  </r>
  <r>
    <n v="1214785"/>
    <s v="高木　侑輝"/>
    <n v="3"/>
    <x v="2"/>
    <n v="24248560"/>
  </r>
  <r>
    <n v="1214786"/>
    <s v="今井　勇希"/>
    <n v="3"/>
    <x v="2"/>
    <n v="34982300"/>
  </r>
  <r>
    <n v="1214787"/>
    <s v="佐々木　佑介"/>
    <n v="3"/>
    <x v="2"/>
    <n v="51871200"/>
  </r>
  <r>
    <n v="1214788"/>
    <s v="佐藤　佑典"/>
    <n v="3"/>
    <x v="2"/>
    <n v="32101200"/>
  </r>
  <r>
    <n v="1214789"/>
    <s v="佐藤　裕太"/>
    <n v="3"/>
    <x v="2"/>
    <n v="82009800"/>
  </r>
  <r>
    <n v="1214790"/>
    <s v="佐野　雄太"/>
    <n v="3"/>
    <x v="2"/>
    <n v="23259870"/>
  </r>
  <r>
    <n v="1214791"/>
    <s v="斎藤　雄太"/>
    <n v="3"/>
    <x v="2"/>
    <n v="40561020"/>
  </r>
  <r>
    <n v="1214792"/>
    <s v="三浦　瑞季"/>
    <n v="3"/>
    <x v="2"/>
    <n v="21458700"/>
  </r>
  <r>
    <n v="1214793"/>
    <s v="山崎　大賀"/>
    <n v="3"/>
    <x v="2"/>
    <n v="36536100"/>
  </r>
  <r>
    <n v="1214794"/>
    <s v="山中　玲亜"/>
    <n v="3"/>
    <x v="2"/>
    <n v="27261580"/>
  </r>
  <r>
    <n v="1214795"/>
    <s v="山田　公佳"/>
    <n v="3"/>
    <x v="2"/>
    <n v="21458750"/>
  </r>
  <r>
    <n v="1214796"/>
    <s v="山本　祐人"/>
    <n v="3"/>
    <x v="2"/>
    <n v="34891210"/>
  </r>
  <r>
    <n v="1214797"/>
    <s v="篠原　貴礼"/>
    <n v="3"/>
    <x v="2"/>
    <n v="24287890"/>
  </r>
  <r>
    <n v="1214798"/>
    <s v="柴田　奈央"/>
    <n v="3"/>
    <x v="2"/>
    <n v="47458900"/>
  </r>
  <r>
    <n v="1214799"/>
    <s v="酒井　由美"/>
    <n v="3"/>
    <x v="2"/>
    <n v="35487100"/>
  </r>
  <r>
    <n v="1214800"/>
    <s v="酒井　侑"/>
    <n v="3"/>
    <x v="2"/>
    <n v="18658700"/>
  </r>
  <r>
    <n v="1214801"/>
    <s v="秋山　拓人"/>
    <n v="3"/>
    <x v="2"/>
    <n v="22687540"/>
  </r>
  <r>
    <n v="1214802"/>
    <s v="小川　太貴"/>
    <n v="3"/>
    <x v="2"/>
    <n v="36968220"/>
  </r>
  <r>
    <n v="1214803"/>
    <s v="小泉　柊太"/>
    <n v="3"/>
    <x v="2"/>
    <n v="18608910"/>
  </r>
  <r>
    <n v="1214804"/>
    <s v="小島　翼"/>
    <n v="4"/>
    <x v="3"/>
    <n v="19781000"/>
  </r>
  <r>
    <n v="1214805"/>
    <s v="小野　南穂子"/>
    <n v="4"/>
    <x v="3"/>
    <n v="44587900"/>
  </r>
  <r>
    <n v="1214806"/>
    <s v="小林　結紫"/>
    <n v="4"/>
    <x v="3"/>
    <n v="38569830"/>
  </r>
  <r>
    <n v="1214807"/>
    <s v="松井　健太朗"/>
    <n v="4"/>
    <x v="3"/>
    <n v="55874100"/>
  </r>
  <r>
    <n v="1214808"/>
    <s v="松井　裕介"/>
    <n v="4"/>
    <x v="3"/>
    <n v="38245800"/>
  </r>
  <r>
    <n v="1214809"/>
    <s v="松岡　峻介"/>
    <n v="4"/>
    <x v="3"/>
    <n v="34147710"/>
  </r>
  <r>
    <n v="1214810"/>
    <s v="松下　良太"/>
    <n v="4"/>
    <x v="3"/>
    <n v="36478650"/>
  </r>
  <r>
    <n v="1214811"/>
    <s v="松尾　龍平"/>
    <n v="4"/>
    <x v="3"/>
    <n v="46421000"/>
  </r>
  <r>
    <n v="1214812"/>
    <s v="上田　泰輝"/>
    <n v="4"/>
    <x v="3"/>
    <n v="42692100"/>
  </r>
  <r>
    <n v="1214813"/>
    <s v="上野　洸平"/>
    <n v="4"/>
    <x v="3"/>
    <n v="18853900"/>
  </r>
  <r>
    <n v="1214814"/>
    <s v="須藤　勝真"/>
    <n v="4"/>
    <x v="3"/>
    <n v="45891200"/>
  </r>
  <r>
    <n v="1214815"/>
    <s v="水野　純"/>
    <n v="4"/>
    <x v="3"/>
    <n v="64256810"/>
  </r>
  <r>
    <n v="1214816"/>
    <s v="杉本　篤士"/>
    <n v="5"/>
    <x v="4"/>
    <n v="28330430"/>
  </r>
  <r>
    <n v="1214817"/>
    <s v="清水　紘樹"/>
    <n v="5"/>
    <x v="4"/>
    <n v="31661110"/>
  </r>
  <r>
    <n v="1214818"/>
    <s v="清水　美和"/>
    <n v="5"/>
    <x v="4"/>
    <n v="31430500"/>
  </r>
  <r>
    <n v="1214819"/>
    <s v="西川　善夫"/>
    <n v="5"/>
    <x v="4"/>
    <n v="34931800"/>
  </r>
  <r>
    <n v="1214820"/>
    <s v="西村　亮"/>
    <n v="5"/>
    <x v="4"/>
    <n v="29715600"/>
  </r>
  <r>
    <n v="1214821"/>
    <s v="西田　友太"/>
    <n v="5"/>
    <x v="4"/>
    <n v="32188270"/>
  </r>
  <r>
    <n v="1214822"/>
    <s v="青木　爽平"/>
    <n v="5"/>
    <x v="4"/>
    <n v="31688000"/>
  </r>
  <r>
    <n v="1214823"/>
    <s v="斉藤　悠介"/>
    <n v="5"/>
    <x v="4"/>
    <n v="26307010"/>
  </r>
  <r>
    <n v="1214824"/>
    <s v="石橋　尚晃"/>
    <n v="5"/>
    <x v="4"/>
    <n v="30047280"/>
  </r>
  <r>
    <n v="1214825"/>
    <s v="石田　天馬"/>
    <n v="6"/>
    <x v="5"/>
    <n v="31093200"/>
  </r>
  <r>
    <n v="1214826"/>
    <s v="千葉　理恵"/>
    <n v="6"/>
    <x v="5"/>
    <n v="35787700"/>
  </r>
  <r>
    <n v="1214827"/>
    <s v="川口　利哉"/>
    <n v="6"/>
    <x v="5"/>
    <n v="33704360"/>
  </r>
  <r>
    <n v="1214828"/>
    <s v="川崎　景介"/>
    <n v="6"/>
    <x v="5"/>
    <n v="36125400"/>
  </r>
  <r>
    <n v="1214829"/>
    <s v="川上　知輝"/>
    <n v="6"/>
    <x v="5"/>
    <n v="34899300"/>
  </r>
  <r>
    <n v="1214830"/>
    <s v="川上　路真"/>
    <n v="6"/>
    <x v="5"/>
    <n v="34130440"/>
  </r>
  <r>
    <n v="1214831"/>
    <s v="浅野　奏汰"/>
    <n v="6"/>
    <x v="5"/>
    <n v="38050690"/>
  </r>
  <r>
    <n v="1214832"/>
    <s v="前田　良太郎"/>
    <n v="6"/>
    <x v="5"/>
    <n v="34397600"/>
  </r>
  <r>
    <n v="1214833"/>
    <s v="村上　美子"/>
    <n v="6"/>
    <x v="5"/>
    <n v="36802110"/>
  </r>
  <r>
    <n v="1214834"/>
    <s v="村田　有紗"/>
    <n v="6"/>
    <x v="5"/>
    <n v="36385000"/>
  </r>
  <r>
    <n v="1214835"/>
    <s v="大橋　克彦"/>
    <n v="6"/>
    <x v="5"/>
    <n v="40164230"/>
  </r>
  <r>
    <n v="1214836"/>
    <s v="大西　正雄"/>
    <n v="6"/>
    <x v="5"/>
    <n v="36699970"/>
  </r>
  <r>
    <n v="1214837"/>
    <s v="大石　美佐"/>
    <n v="7"/>
    <x v="6"/>
    <n v="24621680"/>
  </r>
  <r>
    <n v="1214838"/>
    <s v="大谷　正樹"/>
    <n v="7"/>
    <x v="6"/>
    <n v="31809920"/>
  </r>
  <r>
    <n v="1214839"/>
    <s v="大野　和弘"/>
    <n v="7"/>
    <x v="6"/>
    <n v="33143430"/>
  </r>
  <r>
    <n v="1214840"/>
    <s v="谷口　晴斗"/>
    <n v="7"/>
    <x v="6"/>
    <n v="33635390"/>
  </r>
  <r>
    <n v="1214841"/>
    <s v="池田　憲祐"/>
    <n v="7"/>
    <x v="6"/>
    <n v="27926640"/>
  </r>
  <r>
    <n v="1214842"/>
    <s v="竹内　健悟"/>
    <n v="7"/>
    <x v="6"/>
    <n v="30175690"/>
  </r>
  <r>
    <n v="1214843"/>
    <s v="中村　真優"/>
    <n v="7"/>
    <x v="6"/>
    <n v="32814350"/>
  </r>
  <r>
    <n v="1214844"/>
    <s v="中島　嵩人"/>
    <n v="7"/>
    <x v="6"/>
    <n v="31306620"/>
  </r>
  <r>
    <n v="1214845"/>
    <s v="中野　貴大"/>
    <n v="7"/>
    <x v="6"/>
    <n v="30597060"/>
  </r>
  <r>
    <n v="1214846"/>
    <s v="長谷川　拓哉"/>
    <n v="7"/>
    <x v="6"/>
    <n v="33187850"/>
  </r>
  <r>
    <n v="1214847"/>
    <s v="田原　俊子"/>
    <n v="7"/>
    <x v="6"/>
    <n v="32352330"/>
  </r>
  <r>
    <n v="1214848"/>
    <s v="田村　圭祐"/>
    <n v="7"/>
    <x v="6"/>
    <n v="32174030"/>
  </r>
  <r>
    <n v="1214849"/>
    <s v="田中　真子"/>
    <n v="7"/>
    <x v="6"/>
    <n v="30722410"/>
  </r>
  <r>
    <n v="1214850"/>
    <s v="田中　隆"/>
    <n v="7"/>
    <x v="6"/>
    <n v="32554830"/>
  </r>
  <r>
    <n v="1214851"/>
    <s v="渡辺　哲"/>
    <n v="7"/>
    <x v="6"/>
    <n v="32585840"/>
  </r>
  <r>
    <n v="1214852"/>
    <s v="藤井　郁海"/>
    <n v="7"/>
    <x v="6"/>
    <n v="30881930"/>
  </r>
  <r>
    <n v="1214853"/>
    <s v="藤本　瞬亮"/>
    <n v="8"/>
    <x v="7"/>
    <n v="36263260"/>
  </r>
  <r>
    <n v="1214854"/>
    <s v="内田　拓弥"/>
    <n v="8"/>
    <x v="7"/>
    <n v="36943780"/>
  </r>
  <r>
    <n v="1214855"/>
    <s v="萩原　圭佑"/>
    <n v="8"/>
    <x v="7"/>
    <n v="36182170"/>
  </r>
  <r>
    <n v="1214856"/>
    <s v="樋口　祥平"/>
    <n v="8"/>
    <x v="7"/>
    <n v="35349080"/>
  </r>
  <r>
    <n v="1214857"/>
    <s v="福田　亮佑"/>
    <n v="8"/>
    <x v="7"/>
    <n v="36633980"/>
  </r>
  <r>
    <n v="1214858"/>
    <s v="木下　稜大"/>
    <n v="8"/>
    <x v="7"/>
    <n v="37974230"/>
  </r>
  <r>
    <n v="1214859"/>
    <s v="木村　遼祐"/>
    <n v="8"/>
    <x v="7"/>
    <n v="37854100"/>
  </r>
  <r>
    <n v="1214860"/>
    <s v="野村　響弥"/>
    <n v="8"/>
    <x v="7"/>
    <n v="37864420"/>
  </r>
  <r>
    <n v="1214861"/>
    <s v="林　昌樹"/>
    <n v="8"/>
    <x v="7"/>
    <n v="37504690"/>
  </r>
  <r>
    <n v="1214862"/>
    <s v="鈴木　孝弘"/>
    <n v="8"/>
    <x v="7"/>
    <n v="36792890"/>
  </r>
  <r>
    <n v="1214863"/>
    <s v="鈴木　麻衣子"/>
    <n v="8"/>
    <x v="7"/>
    <n v="36602600"/>
  </r>
  <r>
    <n v="1214864"/>
    <s v="和田　達也"/>
    <n v="8"/>
    <x v="7"/>
    <n v="35444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12" firstHeaderRow="0" firstDataRow="1" firstDataCol="1"/>
  <pivotFields count="5">
    <pivotField numFmtId="177" subtotalTop="0" showAll="0"/>
    <pivotField subtotalTop="0" showAll="0"/>
    <pivotField numFmtId="176" subtotalTop="0" showAll="0"/>
    <pivotField axis="axisRow" subtotalTop="0" showAll="0">
      <items count="9">
        <item x="3"/>
        <item x="0"/>
        <item x="4"/>
        <item x="1"/>
        <item x="6"/>
        <item x="2"/>
        <item x="7"/>
        <item x="5"/>
        <item t="default"/>
      </items>
    </pivotField>
    <pivotField dataField="1" numFmtId="38" subtotalTop="0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平均 / 売上金額" fld="4" subtotal="average" baseField="3" baseItem="0"/>
    <dataField name="標準偏差 / 売上金額2" fld="4" subtotal="stdDevp" baseField="3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name="ピボットテーブル2" cacheId="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12" firstHeaderRow="0" firstDataRow="1" firstDataCol="1"/>
  <pivotFields count="5">
    <pivotField numFmtId="177" subtotalTop="0" showAll="0"/>
    <pivotField subtotalTop="0" showAll="0"/>
    <pivotField numFmtId="176" subtotalTop="0" showAll="0"/>
    <pivotField axis="axisRow" subtotalTop="0" showAll="0">
      <items count="9">
        <item x="3"/>
        <item x="0"/>
        <item x="4"/>
        <item x="1"/>
        <item x="6"/>
        <item x="2"/>
        <item x="7"/>
        <item x="5"/>
        <item t="default"/>
      </items>
    </pivotField>
    <pivotField dataField="1" numFmtId="38" subtotalTop="0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平均 / 売上金額" fld="4" subtotal="average" baseField="3" baseItem="0" numFmtId="179"/>
    <dataField name="標準偏差 / 売上金額2" fld="4" subtotal="stdDevp" baseField="3" baseItem="0" numFmtId="179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workbookViewId="0">
      <selection activeCell="A4" sqref="A4"/>
    </sheetView>
  </sheetViews>
  <sheetFormatPr defaultRowHeight="18.75" x14ac:dyDescent="0.4"/>
  <cols>
    <col min="1" max="1" width="11.25" bestFit="1" customWidth="1"/>
    <col min="2" max="2" width="15.5" bestFit="1" customWidth="1"/>
    <col min="3" max="3" width="20.875" bestFit="1" customWidth="1"/>
  </cols>
  <sheetData>
    <row r="3" spans="1:3" x14ac:dyDescent="0.4">
      <c r="A3" s="11" t="s">
        <v>163</v>
      </c>
      <c r="B3" t="s">
        <v>173</v>
      </c>
      <c r="C3" t="s">
        <v>174</v>
      </c>
    </row>
    <row r="4" spans="1:3" x14ac:dyDescent="0.4">
      <c r="A4" s="12" t="s">
        <v>164</v>
      </c>
      <c r="B4" s="5">
        <v>40483333.333333336</v>
      </c>
      <c r="C4" s="5">
        <v>12414861.961436471</v>
      </c>
    </row>
    <row r="5" spans="1:3" x14ac:dyDescent="0.4">
      <c r="A5" s="12" t="s">
        <v>165</v>
      </c>
      <c r="B5" s="5">
        <v>30222222.222222224</v>
      </c>
      <c r="C5" s="5">
        <v>164192.1360129462</v>
      </c>
    </row>
    <row r="6" spans="1:3" x14ac:dyDescent="0.4">
      <c r="A6" s="12" t="s">
        <v>166</v>
      </c>
      <c r="B6" s="5">
        <v>30700000</v>
      </c>
      <c r="C6" s="5">
        <v>2330114.3366891774</v>
      </c>
    </row>
    <row r="7" spans="1:3" x14ac:dyDescent="0.4">
      <c r="A7" s="12" t="s">
        <v>167</v>
      </c>
      <c r="B7" s="5">
        <v>33340000</v>
      </c>
      <c r="C7" s="5">
        <v>2088169.1497673267</v>
      </c>
    </row>
    <row r="8" spans="1:3" x14ac:dyDescent="0.4">
      <c r="A8" s="12" t="s">
        <v>168</v>
      </c>
      <c r="B8" s="5">
        <v>31280625</v>
      </c>
      <c r="C8" s="5">
        <v>2212309.1148136375</v>
      </c>
    </row>
    <row r="9" spans="1:3" x14ac:dyDescent="0.4">
      <c r="A9" s="12" t="s">
        <v>169</v>
      </c>
      <c r="B9" s="5">
        <v>33145000</v>
      </c>
      <c r="C9" s="5">
        <v>14416034.247560253</v>
      </c>
    </row>
    <row r="10" spans="1:3" x14ac:dyDescent="0.4">
      <c r="A10" s="12" t="s">
        <v>170</v>
      </c>
      <c r="B10" s="5">
        <v>36784166.666666664</v>
      </c>
      <c r="C10" s="5">
        <v>857093.18658410117</v>
      </c>
    </row>
    <row r="11" spans="1:3" x14ac:dyDescent="0.4">
      <c r="A11" s="12" t="s">
        <v>171</v>
      </c>
      <c r="B11" s="5">
        <v>35686666.666666664</v>
      </c>
      <c r="C11" s="5">
        <v>2204758.0674506873</v>
      </c>
    </row>
    <row r="12" spans="1:3" x14ac:dyDescent="0.4">
      <c r="A12" s="12" t="s">
        <v>172</v>
      </c>
      <c r="B12" s="5">
        <v>34005400</v>
      </c>
      <c r="C12" s="5">
        <v>8508503.2571512237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tabSelected="1" workbookViewId="0">
      <selection activeCell="J13" sqref="J13"/>
    </sheetView>
  </sheetViews>
  <sheetFormatPr defaultRowHeight="18.75" x14ac:dyDescent="0.4"/>
  <cols>
    <col min="1" max="1" width="11.25" bestFit="1" customWidth="1"/>
    <col min="2" max="2" width="15.5" bestFit="1" customWidth="1"/>
    <col min="3" max="3" width="20.875" bestFit="1" customWidth="1"/>
  </cols>
  <sheetData>
    <row r="3" spans="1:3" x14ac:dyDescent="0.4">
      <c r="A3" s="11" t="s">
        <v>163</v>
      </c>
      <c r="B3" t="s">
        <v>173</v>
      </c>
      <c r="C3" t="s">
        <v>174</v>
      </c>
    </row>
    <row r="4" spans="1:3" x14ac:dyDescent="0.4">
      <c r="A4" s="12" t="s">
        <v>164</v>
      </c>
      <c r="B4" s="13">
        <v>40483333.333333336</v>
      </c>
      <c r="C4" s="13">
        <v>12414861.961436471</v>
      </c>
    </row>
    <row r="5" spans="1:3" x14ac:dyDescent="0.4">
      <c r="A5" s="12" t="s">
        <v>165</v>
      </c>
      <c r="B5" s="13">
        <v>30222222.222222224</v>
      </c>
      <c r="C5" s="13">
        <v>164192.1360129462</v>
      </c>
    </row>
    <row r="6" spans="1:3" x14ac:dyDescent="0.4">
      <c r="A6" s="12" t="s">
        <v>166</v>
      </c>
      <c r="B6" s="13">
        <v>30700000</v>
      </c>
      <c r="C6" s="13">
        <v>2330114.3366891774</v>
      </c>
    </row>
    <row r="7" spans="1:3" x14ac:dyDescent="0.4">
      <c r="A7" s="12" t="s">
        <v>167</v>
      </c>
      <c r="B7" s="13">
        <v>33340000</v>
      </c>
      <c r="C7" s="13">
        <v>2088169.1497673267</v>
      </c>
    </row>
    <row r="8" spans="1:3" x14ac:dyDescent="0.4">
      <c r="A8" s="12" t="s">
        <v>168</v>
      </c>
      <c r="B8" s="13">
        <v>31280625</v>
      </c>
      <c r="C8" s="13">
        <v>2212309.1148136375</v>
      </c>
    </row>
    <row r="9" spans="1:3" x14ac:dyDescent="0.4">
      <c r="A9" s="12" t="s">
        <v>169</v>
      </c>
      <c r="B9" s="13">
        <v>33145000</v>
      </c>
      <c r="C9" s="13">
        <v>14416034.247560253</v>
      </c>
    </row>
    <row r="10" spans="1:3" x14ac:dyDescent="0.4">
      <c r="A10" s="12" t="s">
        <v>170</v>
      </c>
      <c r="B10" s="13">
        <v>36784166.666666664</v>
      </c>
      <c r="C10" s="13">
        <v>857093.18658410117</v>
      </c>
    </row>
    <row r="11" spans="1:3" x14ac:dyDescent="0.4">
      <c r="A11" s="12" t="s">
        <v>171</v>
      </c>
      <c r="B11" s="13">
        <v>35686666.666666664</v>
      </c>
      <c r="C11" s="13">
        <v>2204758.0674506873</v>
      </c>
    </row>
    <row r="12" spans="1:3" x14ac:dyDescent="0.4">
      <c r="A12" s="12" t="s">
        <v>172</v>
      </c>
      <c r="B12" s="13">
        <v>34005400</v>
      </c>
      <c r="C12" s="13">
        <v>8508503.2571512237</v>
      </c>
    </row>
  </sheetData>
  <phoneticPr fontId="3"/>
  <pageMargins left="0.7" right="0.7" top="0.75" bottom="0.75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opLeftCell="A2" workbookViewId="0">
      <selection activeCell="B3" sqref="B3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</row>
    <row r="3" spans="1:5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</row>
    <row r="4" spans="1:5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</row>
    <row r="5" spans="1:5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5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</row>
    <row r="7" spans="1:5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</row>
    <row r="8" spans="1:5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</row>
    <row r="9" spans="1:5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5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</row>
    <row r="11" spans="1:5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</row>
    <row r="12" spans="1:5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5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5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5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5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opLeftCell="A59" workbookViewId="0">
      <selection activeCell="A3" sqref="A3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支店別</vt:lpstr>
      <vt:lpstr>Sheet2</vt:lpstr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2017-06-01T05:37:13Z</dcterms:modified>
</cp:coreProperties>
</file>