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1\"/>
    </mc:Choice>
  </mc:AlternateContent>
  <bookViews>
    <workbookView xWindow="0" yWindow="0" windowWidth="28770" windowHeight="1290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8" i="4"/>
  <c r="H9" i="4"/>
  <c r="H10" i="4"/>
  <c r="H3" i="4"/>
</calcChain>
</file>

<file path=xl/sharedStrings.xml><?xml version="1.0" encoding="utf-8"?>
<sst xmlns="http://schemas.openxmlformats.org/spreadsheetml/2006/main" count="33" uniqueCount="20">
  <si>
    <t>単位:千円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</si>
  <si>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</si>
  <si>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札幌支店</t>
    <rPh sb="0" eb="2">
      <t>サッポロ</t>
    </rPh>
    <rPh sb="2" eb="4">
      <t>シテン</t>
    </rPh>
    <phoneticPr fontId="3"/>
  </si>
  <si>
    <t>仙台支店</t>
    <rPh sb="0" eb="4">
      <t>センダイシテン</t>
    </rPh>
    <phoneticPr fontId="3"/>
  </si>
  <si>
    <t>東京本社</t>
    <rPh sb="0" eb="2">
      <t>トウキョウ</t>
    </rPh>
    <rPh sb="2" eb="4">
      <t>ホンシャ</t>
    </rPh>
    <phoneticPr fontId="3"/>
  </si>
  <si>
    <t>静岡支店</t>
    <rPh sb="0" eb="2">
      <t>シズオカ</t>
    </rPh>
    <rPh sb="2" eb="4">
      <t>シテン</t>
    </rPh>
    <phoneticPr fontId="3"/>
  </si>
  <si>
    <t>名古屋支社</t>
    <rPh sb="0" eb="3">
      <t>ナゴヤ</t>
    </rPh>
    <rPh sb="3" eb="5">
      <t>シシャ</t>
    </rPh>
    <phoneticPr fontId="3"/>
  </si>
  <si>
    <t>大阪支社</t>
    <rPh sb="0" eb="2">
      <t>オオサカ</t>
    </rPh>
    <rPh sb="2" eb="4">
      <t>シシャ</t>
    </rPh>
    <phoneticPr fontId="3"/>
  </si>
  <si>
    <t>福岡支店</t>
    <rPh sb="0" eb="4">
      <t>フクオカシテン</t>
    </rPh>
    <phoneticPr fontId="3"/>
  </si>
  <si>
    <t>気温との相関</t>
    <rPh sb="0" eb="2">
      <t>キオン</t>
    </rPh>
    <rPh sb="4" eb="6">
      <t>ソウカン</t>
    </rPh>
    <phoneticPr fontId="2"/>
  </si>
  <si>
    <t>横浜支店</t>
    <rPh sb="0" eb="2">
      <t>ヨコハマ</t>
    </rPh>
    <rPh sb="2" eb="4">
      <t>シテン</t>
    </rPh>
    <phoneticPr fontId="3"/>
  </si>
  <si>
    <t>月別平均気温(2016年上半期)</t>
    <rPh sb="0" eb="2">
      <t>ツキベツ</t>
    </rPh>
    <rPh sb="2" eb="4">
      <t>ヘイキン</t>
    </rPh>
    <rPh sb="4" eb="6">
      <t>キオン</t>
    </rPh>
    <rPh sb="11" eb="12">
      <t>ネン</t>
    </rPh>
    <rPh sb="12" eb="15">
      <t>カミハンキ</t>
    </rPh>
    <phoneticPr fontId="2"/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</si>
  <si>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3"/>
  </si>
  <si>
    <t>グラフ化のためのデータ</t>
    <rPh sb="3" eb="4">
      <t>カ</t>
    </rPh>
    <phoneticPr fontId="2"/>
  </si>
  <si>
    <t>札幌支店</t>
    <phoneticPr fontId="2"/>
  </si>
  <si>
    <t>東京本社</t>
    <rPh sb="0" eb="2">
      <t>トウキョウ</t>
    </rPh>
    <rPh sb="2" eb="4">
      <t>ホンシャ</t>
    </rPh>
    <phoneticPr fontId="2"/>
  </si>
  <si>
    <t>静岡支店</t>
    <rPh sb="0" eb="2">
      <t>シズオカ</t>
    </rPh>
    <rPh sb="2" eb="4">
      <t>シテン</t>
    </rPh>
    <phoneticPr fontId="2"/>
  </si>
  <si>
    <t>大阪支社</t>
    <rPh sb="0" eb="2">
      <t>オオサカ</t>
    </rPh>
    <rPh sb="2" eb="4">
      <t>シシャ</t>
    </rPh>
    <phoneticPr fontId="2"/>
  </si>
  <si>
    <t>売上</t>
    <rPh sb="0" eb="2">
      <t>ウリアゲ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</si>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</sst>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7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月平均気温と売上高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札幌支店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Sheet1!$J$3:$J$8</c:f>
              <c:numCache>
                <c:formatCode>0.0</c:formatCode>
                <c:ptCount val="6"/>
                <c:pt idx="0">
                  <c:v>7.8</c:v>
                </c:pt>
                <c:pt idx="1">
                  <c:v>14.9</c:v>
                </c:pt>
                <c:pt idx="2">
                  <c:v>16.3</c:v>
                </c:pt>
                <c:pt idx="3">
                  <c:v>19.399999999999999</c:v>
                </c:pt>
                <c:pt idx="4">
                  <c:v>20.7</c:v>
                </c:pt>
                <c:pt idx="5">
                  <c:v>23.9</c:v>
                </c:pt>
              </c:numCache>
            </c:numRef>
          </c:xVal>
          <c:yVal>
            <c:numRef>
              <c:f>Sheet1!$K$3:$K$8</c:f>
              <c:numCache>
                <c:formatCode>#,##0_);[Red]\(#,##0\)</c:formatCode>
                <c:ptCount val="6"/>
                <c:pt idx="0">
                  <c:v>28000</c:v>
                </c:pt>
                <c:pt idx="1">
                  <c:v>31000</c:v>
                </c:pt>
                <c:pt idx="2">
                  <c:v>32000</c:v>
                </c:pt>
                <c:pt idx="3">
                  <c:v>45000</c:v>
                </c:pt>
                <c:pt idx="4">
                  <c:v>67000</c:v>
                </c:pt>
                <c:pt idx="5">
                  <c:v>69000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07-49A0-A4FF-02C42724AA94}"/>
            </c:ext>
          </c:extLst>
        </c:ser>
        <c:ser>
          <c:idx val="1"/>
          <c:order val="1"/>
          <c:tx>
            <c:strRef>
              <c:f>Sheet1!$L$2</c:f>
              <c:strCache>
                <c:ptCount val="1"/>
                <c:pt idx="0">
                  <c:v>東京本社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Sheet1!$L$3:$L$8</c:f>
              <c:numCache>
                <c:formatCode>0.0</c:formatCode>
                <c:ptCount val="6"/>
                <c:pt idx="0">
                  <c:v>15.4</c:v>
                </c:pt>
                <c:pt idx="1">
                  <c:v>20.2</c:v>
                </c:pt>
                <c:pt idx="2">
                  <c:v>22.4</c:v>
                </c:pt>
                <c:pt idx="3">
                  <c:v>24.4</c:v>
                </c:pt>
                <c:pt idx="4">
                  <c:v>25.4</c:v>
                </c:pt>
                <c:pt idx="5">
                  <c:v>27.1</c:v>
                </c:pt>
              </c:numCache>
            </c:numRef>
          </c:xVal>
          <c:yVal>
            <c:numRef>
              <c:f>Sheet1!$M$3:$M$8</c:f>
              <c:numCache>
                <c:formatCode>#,##0_);[Red]\(#,##0\)</c:formatCode>
                <c:ptCount val="6"/>
                <c:pt idx="0">
                  <c:v>86900</c:v>
                </c:pt>
                <c:pt idx="1">
                  <c:v>91000</c:v>
                </c:pt>
                <c:pt idx="2">
                  <c:v>112300</c:v>
                </c:pt>
                <c:pt idx="3">
                  <c:v>98700</c:v>
                </c:pt>
                <c:pt idx="4">
                  <c:v>140000</c:v>
                </c:pt>
                <c:pt idx="5">
                  <c:v>134000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07-49A0-A4FF-02C42724AA94}"/>
            </c:ext>
          </c:extLst>
        </c:ser>
        <c:ser>
          <c:idx val="2"/>
          <c:order val="2"/>
          <c:tx>
            <c:strRef>
              <c:f>Sheet1!$N$2</c:f>
              <c:strCache>
                <c:ptCount val="1"/>
                <c:pt idx="0">
                  <c:v>静岡支店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Sheet1!$N$3:$N$8</c:f>
              <c:numCache>
                <c:formatCode>0.0</c:formatCode>
                <c:ptCount val="6"/>
                <c:pt idx="0">
                  <c:v>16.600000000000001</c:v>
                </c:pt>
                <c:pt idx="1">
                  <c:v>20.2</c:v>
                </c:pt>
                <c:pt idx="2">
                  <c:v>22.7</c:v>
                </c:pt>
                <c:pt idx="3">
                  <c:v>25.4</c:v>
                </c:pt>
                <c:pt idx="4">
                  <c:v>26</c:v>
                </c:pt>
                <c:pt idx="5">
                  <c:v>27.9</c:v>
                </c:pt>
              </c:numCache>
            </c:numRef>
          </c:xVal>
          <c:yVal>
            <c:numRef>
              <c:f>Sheet1!$O$3:$O$8</c:f>
              <c:numCache>
                <c:formatCode>#,##0_);[Red]\(#,##0\)</c:formatCode>
                <c:ptCount val="6"/>
                <c:pt idx="0">
                  <c:v>31000</c:v>
                </c:pt>
                <c:pt idx="1">
                  <c:v>64000</c:v>
                </c:pt>
                <c:pt idx="2">
                  <c:v>57000</c:v>
                </c:pt>
                <c:pt idx="3">
                  <c:v>38300</c:v>
                </c:pt>
                <c:pt idx="4">
                  <c:v>41000</c:v>
                </c:pt>
                <c:pt idx="5">
                  <c:v>45000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07-49A0-A4FF-02C42724AA94}"/>
            </c:ext>
          </c:extLst>
        </c:ser>
        <c:ser>
          <c:idx val="3"/>
          <c:order val="3"/>
          <c:tx>
            <c:strRef>
              <c:f>Sheet1!$P$2</c:f>
              <c:strCache>
                <c:ptCount val="1"/>
                <c:pt idx="0">
                  <c:v>大阪支社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Sheet1!$P$3:$P$8</c:f>
              <c:numCache>
                <c:formatCode>0.0</c:formatCode>
                <c:ptCount val="6"/>
                <c:pt idx="0">
                  <c:v>16.600000000000001</c:v>
                </c:pt>
                <c:pt idx="1">
                  <c:v>21.2</c:v>
                </c:pt>
                <c:pt idx="2">
                  <c:v>23.3</c:v>
                </c:pt>
                <c:pt idx="3">
                  <c:v>25.8</c:v>
                </c:pt>
                <c:pt idx="4">
                  <c:v>28</c:v>
                </c:pt>
                <c:pt idx="5">
                  <c:v>29.5</c:v>
                </c:pt>
              </c:numCache>
            </c:numRef>
          </c:xVal>
          <c:yVal>
            <c:numRef>
              <c:f>Sheet1!$Q$3:$Q$8</c:f>
              <c:numCache>
                <c:formatCode>#,##0_);[Red]\(#,##0\)</c:formatCode>
                <c:ptCount val="6"/>
                <c:pt idx="0">
                  <c:v>54100</c:v>
                </c:pt>
                <c:pt idx="1">
                  <c:v>88000</c:v>
                </c:pt>
                <c:pt idx="2">
                  <c:v>81650</c:v>
                </c:pt>
                <c:pt idx="3">
                  <c:v>88140</c:v>
                </c:pt>
                <c:pt idx="4">
                  <c:v>91000</c:v>
                </c:pt>
                <c:pt idx="5">
                  <c:v>97600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07-49A0-A4FF-02C42724AA94}"/>
            </c:ext>
          </c:extLst>
        </c:ser>
        <c:ser>
          <c:idx val="4"/>
          <c:order val="4"/>
          <c:tx>
            <c:strRef>
              <c:f>Sheet1!$R$2</c:f>
              <c:strCache>
                <c:ptCount val="1"/>
                <c:pt idx="0">
                  <c:v>福岡支店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Sheet1!$R$3:$R$8</c:f>
              <c:numCache>
                <c:formatCode>0.0</c:formatCode>
                <c:ptCount val="6"/>
                <c:pt idx="0">
                  <c:v>16.8</c:v>
                </c:pt>
                <c:pt idx="1">
                  <c:v>20.8</c:v>
                </c:pt>
                <c:pt idx="2">
                  <c:v>23.6</c:v>
                </c:pt>
                <c:pt idx="3">
                  <c:v>25.1</c:v>
                </c:pt>
                <c:pt idx="4">
                  <c:v>28.3</c:v>
                </c:pt>
                <c:pt idx="5">
                  <c:v>29.3</c:v>
                </c:pt>
              </c:numCache>
            </c:numRef>
          </c:xVal>
          <c:yVal>
            <c:numRef>
              <c:f>Sheet1!$S$3:$S$8</c:f>
              <c:numCache>
                <c:formatCode>#,##0_);[Red]\(#,##0\)</c:formatCode>
                <c:ptCount val="6"/>
                <c:pt idx="0">
                  <c:v>44560</c:v>
                </c:pt>
                <c:pt idx="1">
                  <c:v>78900</c:v>
                </c:pt>
                <c:pt idx="2">
                  <c:v>65000</c:v>
                </c:pt>
                <c:pt idx="3">
                  <c:v>78100</c:v>
                </c:pt>
                <c:pt idx="4">
                  <c:v>86400</c:v>
                </c:pt>
                <c:pt idx="5">
                  <c:v>88450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07-49A0-A4FF-02C42724A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38424"/>
        <c:axId val="439740064"/>
      </c:scatterChart>
      <c:valAx>
        <c:axId val="439738424"/>
        <c:scaling>
          <c:orientation val="minMax"/>
          <c:max val="30"/>
          <c:min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平均気温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740064"/>
        <c:crosses val="autoZero"/>
        <c:crossBetween val="midCat"/>
      </c:valAx>
      <c:valAx>
        <c:axId val="43974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738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390524</xdr:colOff>
      <xdr:row>10</xdr:row>
      <xdr:rowOff>138111</xdr:rowOff>
    </xdr:from>
    <xdr:to>
      <xdr:col>18</xdr:col>
      <xdr:colOff>152399</xdr:colOff>
      <xdr:row>24</xdr:row>
      <xdr:rowOff>161924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557E3C5-F1CF-4722-B73E-B43C5C64C7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workbookViewId="0">
      <selection activeCell="R2" sqref="R2"/>
    </sheetView>
  </sheetViews>
  <sheetFormatPr defaultRowHeight="18.75" x14ac:dyDescent="0.4"/>
  <cols>
    <col min="1" max="1" width="11" customWidth="1"/>
    <col min="2" max="7" width="10" customWidth="1"/>
    <col min="8" max="8" width="13.875" customWidth="1"/>
  </cols>
  <sheetData>
    <row r="1" spans="1:19" x14ac:dyDescent="0.4">
      <c r="A1" t="s">
        <v>12</v>
      </c>
      <c r="G1" t="s">
        <v>0</v>
      </c>
      <c r="J1" t="s">
        <v>13</v>
      </c>
    </row>
    <row r="2" spans="1:19" x14ac:dyDescent="0.4">
      <c r="A2" t="s">
        <v>1</v>
      </c>
      <c r="B2">
        <v>4</v>
      </c>
      <c r="C2">
        <v>5</v>
      </c>
      <c r="D2">
        <v>6</v>
      </c>
      <c r="E2">
        <v>7</v>
      </c>
      <c r="F2">
        <v>8</v>
      </c>
      <c r="G2">
        <v>9</v>
      </c>
      <c r="H2" t="s">
        <v>9</v>
      </c>
      <c r="J2" t="s">
        <v>14</v>
      </c>
      <c r="K2" t="s">
        <v>18</v>
      </c>
      <c r="L2" t="s">
        <v>15</v>
      </c>
      <c r="M2" t="s">
        <v>18</v>
      </c>
      <c r="N2" t="s">
        <v>16</v>
      </c>
      <c r="O2" t="s">
        <v>18</v>
      </c>
      <c r="P2" t="s">
        <v>17</v>
      </c>
      <c r="Q2" t="s">
        <v>18</v>
      </c>
      <c r="R2" t="s">
        <v>19</v>
      </c>
      <c r="S2" t="s">
        <v>18</v>
      </c>
    </row>
    <row r="3" spans="1:19" x14ac:dyDescent="0.4">
      <c r="A3" t="s">
        <v>2</v>
      </c>
      <c r="B3" s="2">
        <v>28000</v>
      </c>
      <c r="C3" s="2">
        <v>31000</v>
      </c>
      <c r="D3" s="2">
        <v>32000</v>
      </c>
      <c r="E3" s="2">
        <v>67000</v>
      </c>
      <c r="F3" s="2">
        <v>69000</v>
      </c>
      <c r="G3" s="2">
        <v>45000</v>
      </c>
      <c r="H3" s="1">
        <f t="shared" ref="H3:H10" si="0">CORREL(B3:G3,B14:G14)</f>
        <v>0.8529247163105399</v>
      </c>
      <c r="J3" s="3">
        <v>7.8</v>
      </c>
      <c r="K3" s="2">
        <v>28000</v>
      </c>
      <c r="L3" s="3">
        <v>15.4</v>
      </c>
      <c r="M3" s="2">
        <v>86900</v>
      </c>
      <c r="N3" s="3">
        <v>16.600000000000001</v>
      </c>
      <c r="O3" s="2">
        <v>31000</v>
      </c>
      <c r="P3" s="3">
        <v>16.600000000000001</v>
      </c>
      <c r="Q3" s="2">
        <v>54100</v>
      </c>
      <c r="R3" s="3">
        <v>16.8</v>
      </c>
      <c r="S3" s="2">
        <v>44560</v>
      </c>
    </row>
    <row r="4" spans="1:19" x14ac:dyDescent="0.4">
      <c r="A4" t="s">
        <v>3</v>
      </c>
      <c r="B4" s="2">
        <v>21000</v>
      </c>
      <c r="C4" s="2">
        <v>24000</v>
      </c>
      <c r="D4" s="2">
        <v>41000</v>
      </c>
      <c r="E4" s="2">
        <v>78100</v>
      </c>
      <c r="F4" s="2">
        <v>94000</v>
      </c>
      <c r="G4" s="2">
        <v>75300</v>
      </c>
      <c r="H4" s="1">
        <f t="shared" si="0"/>
        <v>0.93005153036843624</v>
      </c>
      <c r="J4" s="3">
        <v>14.9</v>
      </c>
      <c r="K4" s="2">
        <v>31000</v>
      </c>
      <c r="L4" s="3">
        <v>20.2</v>
      </c>
      <c r="M4" s="2">
        <v>91000</v>
      </c>
      <c r="N4" s="3">
        <v>20.2</v>
      </c>
      <c r="O4" s="2">
        <v>64000</v>
      </c>
      <c r="P4" s="3">
        <v>21.2</v>
      </c>
      <c r="Q4" s="2">
        <v>88000</v>
      </c>
      <c r="R4" s="3">
        <v>20.8</v>
      </c>
      <c r="S4" s="2">
        <v>78900</v>
      </c>
    </row>
    <row r="5" spans="1:19" x14ac:dyDescent="0.4">
      <c r="A5" t="s">
        <v>4</v>
      </c>
      <c r="B5" s="2">
        <v>86900</v>
      </c>
      <c r="C5" s="2">
        <v>91000</v>
      </c>
      <c r="D5" s="2">
        <v>112300</v>
      </c>
      <c r="E5" s="2">
        <v>140000</v>
      </c>
      <c r="F5" s="2">
        <v>134000</v>
      </c>
      <c r="G5" s="2">
        <v>98700</v>
      </c>
      <c r="H5" s="1">
        <f t="shared" si="0"/>
        <v>0.81308472317250069</v>
      </c>
      <c r="J5" s="3">
        <v>16.3</v>
      </c>
      <c r="K5" s="2">
        <v>32000</v>
      </c>
      <c r="L5" s="3">
        <v>22.4</v>
      </c>
      <c r="M5" s="2">
        <v>112300</v>
      </c>
      <c r="N5" s="3">
        <v>22.7</v>
      </c>
      <c r="O5" s="2">
        <v>57000</v>
      </c>
      <c r="P5" s="3">
        <v>23.3</v>
      </c>
      <c r="Q5" s="2">
        <v>81650</v>
      </c>
      <c r="R5" s="3">
        <v>23.6</v>
      </c>
      <c r="S5" s="2">
        <v>65000</v>
      </c>
    </row>
    <row r="6" spans="1:19" x14ac:dyDescent="0.4">
      <c r="A6" t="s">
        <v>10</v>
      </c>
      <c r="B6" s="2">
        <v>54000</v>
      </c>
      <c r="C6" s="2">
        <v>62000</v>
      </c>
      <c r="D6" s="2">
        <v>89000</v>
      </c>
      <c r="E6" s="2">
        <v>94000</v>
      </c>
      <c r="F6" s="2">
        <v>98700</v>
      </c>
      <c r="G6" s="2">
        <v>88100</v>
      </c>
      <c r="H6" s="1">
        <f t="shared" si="0"/>
        <v>0.94573070135187332</v>
      </c>
      <c r="J6" s="3">
        <v>19.399999999999999</v>
      </c>
      <c r="K6" s="2">
        <v>45000</v>
      </c>
      <c r="L6" s="3">
        <v>24.4</v>
      </c>
      <c r="M6" s="2">
        <v>98700</v>
      </c>
      <c r="N6" s="3">
        <v>25.4</v>
      </c>
      <c r="O6" s="2">
        <v>38300</v>
      </c>
      <c r="P6" s="3">
        <v>25.8</v>
      </c>
      <c r="Q6" s="2">
        <v>88140</v>
      </c>
      <c r="R6" s="3">
        <v>25.1</v>
      </c>
      <c r="S6" s="2">
        <v>78100</v>
      </c>
    </row>
    <row r="7" spans="1:19" x14ac:dyDescent="0.4">
      <c r="A7" t="s">
        <v>5</v>
      </c>
      <c r="B7" s="2">
        <v>31000</v>
      </c>
      <c r="C7" s="2">
        <v>64000</v>
      </c>
      <c r="D7" s="2">
        <v>57000</v>
      </c>
      <c r="E7" s="2">
        <v>41000</v>
      </c>
      <c r="F7" s="2">
        <v>45000</v>
      </c>
      <c r="G7" s="2">
        <v>38300</v>
      </c>
      <c r="H7" s="1">
        <f t="shared" si="0"/>
        <v>1.5088387469512028E-2</v>
      </c>
      <c r="J7" s="3">
        <v>20.7</v>
      </c>
      <c r="K7" s="2">
        <v>67000</v>
      </c>
      <c r="L7" s="3">
        <v>25.4</v>
      </c>
      <c r="M7" s="2">
        <v>140000</v>
      </c>
      <c r="N7" s="3">
        <v>26</v>
      </c>
      <c r="O7" s="2">
        <v>41000</v>
      </c>
      <c r="P7" s="3">
        <v>28</v>
      </c>
      <c r="Q7" s="2">
        <v>91000</v>
      </c>
      <c r="R7" s="3">
        <v>28.3</v>
      </c>
      <c r="S7" s="2">
        <v>86400</v>
      </c>
    </row>
    <row r="8" spans="1:19" x14ac:dyDescent="0.4">
      <c r="A8" t="s">
        <v>6</v>
      </c>
      <c r="B8" s="2">
        <v>48000</v>
      </c>
      <c r="C8" s="2">
        <v>56000</v>
      </c>
      <c r="D8" s="2">
        <v>71340</v>
      </c>
      <c r="E8" s="2">
        <v>87900</v>
      </c>
      <c r="F8" s="2">
        <v>89000</v>
      </c>
      <c r="G8" s="2">
        <v>76000</v>
      </c>
      <c r="H8" s="1">
        <f t="shared" si="0"/>
        <v>0.97787549793054973</v>
      </c>
      <c r="J8" s="3">
        <v>23.9</v>
      </c>
      <c r="K8" s="2">
        <v>69000</v>
      </c>
      <c r="L8" s="3">
        <v>27.1</v>
      </c>
      <c r="M8" s="2">
        <v>134000</v>
      </c>
      <c r="N8" s="3">
        <v>27.9</v>
      </c>
      <c r="O8" s="2">
        <v>45000</v>
      </c>
      <c r="P8" s="3">
        <v>29.5</v>
      </c>
      <c r="Q8" s="2">
        <v>97600</v>
      </c>
      <c r="R8" s="3">
        <v>29.3</v>
      </c>
      <c r="S8" s="2">
        <v>88450</v>
      </c>
    </row>
    <row r="9" spans="1:19" x14ac:dyDescent="0.4">
      <c r="A9" t="s">
        <v>7</v>
      </c>
      <c r="B9" s="2">
        <v>54100</v>
      </c>
      <c r="C9" s="2">
        <v>88000</v>
      </c>
      <c r="D9" s="2">
        <v>81650</v>
      </c>
      <c r="E9" s="2">
        <v>91000</v>
      </c>
      <c r="F9" s="2">
        <v>97600</v>
      </c>
      <c r="G9" s="2">
        <v>88140</v>
      </c>
      <c r="H9" s="1">
        <f t="shared" si="0"/>
        <v>0.88991759483762889</v>
      </c>
    </row>
    <row r="10" spans="1:19" x14ac:dyDescent="0.4">
      <c r="A10" t="s">
        <v>8</v>
      </c>
      <c r="B10" s="2">
        <v>44560</v>
      </c>
      <c r="C10" s="2">
        <v>78900</v>
      </c>
      <c r="D10" s="2">
        <v>65000</v>
      </c>
      <c r="E10" s="2">
        <v>86400</v>
      </c>
      <c r="F10" s="2">
        <v>88450</v>
      </c>
      <c r="G10" s="2">
        <v>78100</v>
      </c>
      <c r="H10" s="1">
        <f t="shared" si="0"/>
        <v>0.86729844179339954</v>
      </c>
    </row>
    <row r="12" spans="1:19" x14ac:dyDescent="0.4">
      <c r="A12" t="s">
        <v>11</v>
      </c>
    </row>
    <row r="13" spans="1:19" x14ac:dyDescent="0.4">
      <c r="A13" t="s">
        <v>1</v>
      </c>
      <c r="B13">
        <v>4</v>
      </c>
      <c r="C13">
        <v>5</v>
      </c>
      <c r="D13">
        <v>6</v>
      </c>
      <c r="E13">
        <v>7</v>
      </c>
      <c r="F13">
        <v>8</v>
      </c>
      <c r="G13">
        <v>9</v>
      </c>
    </row>
    <row r="14" spans="1:19" x14ac:dyDescent="0.4">
      <c r="A14" t="s">
        <v>2</v>
      </c>
      <c r="B14" s="3">
        <v>7.8</v>
      </c>
      <c r="C14" s="3">
        <v>14.9</v>
      </c>
      <c r="D14" s="3">
        <v>16.3</v>
      </c>
      <c r="E14" s="3">
        <v>20.7</v>
      </c>
      <c r="F14" s="3">
        <v>23.9</v>
      </c>
      <c r="G14" s="3">
        <v>19.399999999999999</v>
      </c>
    </row>
    <row r="15" spans="1:19" x14ac:dyDescent="0.4">
      <c r="A15" t="s">
        <v>3</v>
      </c>
      <c r="B15" s="3">
        <v>11.9</v>
      </c>
      <c r="C15" s="3">
        <v>17</v>
      </c>
      <c r="D15" s="3">
        <v>19.8</v>
      </c>
      <c r="E15" s="3">
        <v>23</v>
      </c>
      <c r="F15" s="3">
        <v>25.7</v>
      </c>
      <c r="G15" s="3">
        <v>22.1</v>
      </c>
    </row>
    <row r="16" spans="1:19" x14ac:dyDescent="0.4">
      <c r="A16" t="s">
        <v>4</v>
      </c>
      <c r="B16" s="3">
        <v>15.4</v>
      </c>
      <c r="C16" s="3">
        <v>20.2</v>
      </c>
      <c r="D16" s="3">
        <v>22.4</v>
      </c>
      <c r="E16" s="3">
        <v>25.4</v>
      </c>
      <c r="F16" s="3">
        <v>27.1</v>
      </c>
      <c r="G16" s="3">
        <v>24.4</v>
      </c>
    </row>
    <row r="17" spans="1:7" x14ac:dyDescent="0.4">
      <c r="A17" t="s">
        <v>10</v>
      </c>
      <c r="B17" s="3">
        <v>15.7</v>
      </c>
      <c r="C17" s="3">
        <v>20.2</v>
      </c>
      <c r="D17" s="3">
        <v>22.3</v>
      </c>
      <c r="E17" s="3">
        <v>25.4</v>
      </c>
      <c r="F17" s="3">
        <v>27.4</v>
      </c>
      <c r="G17" s="3">
        <v>24.6</v>
      </c>
    </row>
    <row r="18" spans="1:7" x14ac:dyDescent="0.4">
      <c r="A18" t="s">
        <v>5</v>
      </c>
      <c r="B18" s="3">
        <v>16.600000000000001</v>
      </c>
      <c r="C18" s="3">
        <v>20.2</v>
      </c>
      <c r="D18" s="3">
        <v>22.7</v>
      </c>
      <c r="E18" s="3">
        <v>26</v>
      </c>
      <c r="F18" s="3">
        <v>27.9</v>
      </c>
      <c r="G18" s="3">
        <v>25.4</v>
      </c>
    </row>
    <row r="19" spans="1:7" x14ac:dyDescent="0.4">
      <c r="A19" t="s">
        <v>6</v>
      </c>
      <c r="B19" s="3">
        <v>15.9</v>
      </c>
      <c r="C19" s="3">
        <v>20.6</v>
      </c>
      <c r="D19" s="3">
        <v>22.9</v>
      </c>
      <c r="E19" s="3">
        <v>27</v>
      </c>
      <c r="F19" s="3">
        <v>28.6</v>
      </c>
      <c r="G19" s="3">
        <v>25.2</v>
      </c>
    </row>
    <row r="20" spans="1:7" x14ac:dyDescent="0.4">
      <c r="A20" t="s">
        <v>7</v>
      </c>
      <c r="B20" s="3">
        <v>16.600000000000001</v>
      </c>
      <c r="C20" s="3">
        <v>21.2</v>
      </c>
      <c r="D20" s="3">
        <v>23.3</v>
      </c>
      <c r="E20" s="3">
        <v>28</v>
      </c>
      <c r="F20" s="3">
        <v>29.5</v>
      </c>
      <c r="G20" s="3">
        <v>25.8</v>
      </c>
    </row>
    <row r="21" spans="1:7" x14ac:dyDescent="0.4">
      <c r="A21" t="s">
        <v>8</v>
      </c>
      <c r="B21" s="3">
        <v>16.8</v>
      </c>
      <c r="C21" s="3">
        <v>20.8</v>
      </c>
      <c r="D21" s="3">
        <v>23.6</v>
      </c>
      <c r="E21" s="3">
        <v>28.3</v>
      </c>
      <c r="F21" s="3">
        <v>29.3</v>
      </c>
      <c r="G21" s="3">
        <v>25.1</v>
      </c>
    </row>
  </sheetData>
  <sortState ref="R3:S8">
    <sortCondition ref="R2"/>
  </sortState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2017-07-10T22:22:29Z</dcterms:modified>
</cp:coreProperties>
</file>