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815"/>
  </bookViews>
  <sheets>
    <sheet name="個人成績" sheetId="1" r:id="rId1"/>
  </sheets>
  <calcPr calcId="145621"/>
</workbook>
</file>

<file path=xl/calcChain.xml><?xml version="1.0" encoding="utf-8"?>
<calcChain xmlns="http://schemas.openxmlformats.org/spreadsheetml/2006/main">
  <c r="AJ6" i="1" l="1"/>
  <c r="AJ2" i="1"/>
</calcChain>
</file>

<file path=xl/sharedStrings.xml><?xml version="1.0" encoding="utf-8"?>
<sst xmlns="http://schemas.openxmlformats.org/spreadsheetml/2006/main" count="785" uniqueCount="258">
  <si>
    <t>試合数</t>
  </si>
  <si>
    <t>打席</t>
  </si>
  <si>
    <t>打数</t>
  </si>
  <si>
    <t>塁打</t>
  </si>
  <si>
    <t>打点</t>
  </si>
  <si>
    <t>盗塁</t>
  </si>
  <si>
    <t>盗塁刺</t>
  </si>
  <si>
    <t>敬遠</t>
  </si>
  <si>
    <t>三振</t>
  </si>
  <si>
    <t>併殺打</t>
  </si>
  <si>
    <t>失策出塁</t>
  </si>
  <si>
    <t>打率</t>
  </si>
  <si>
    <t>出塁率</t>
  </si>
  <si>
    <t>長打率</t>
  </si>
  <si>
    <t>BABIP</t>
  </si>
  <si>
    <t>ISO</t>
  </si>
  <si>
    <t>三振率</t>
  </si>
  <si>
    <t>Ｌ・アンダーソン</t>
  </si>
  <si>
    <t>中日</t>
  </si>
  <si>
    <t>Ｈ・ルナ</t>
  </si>
  <si>
    <t>Ａ・エルナンデス</t>
  </si>
  <si>
    <t>Ｒ・ナニータ</t>
  </si>
  <si>
    <t>阪神</t>
  </si>
  <si>
    <t>Ｍ・ゴメス</t>
  </si>
  <si>
    <t>大和</t>
  </si>
  <si>
    <t>俊介</t>
  </si>
  <si>
    <t>Ｍ・マートン</t>
  </si>
  <si>
    <t>Ｒ・ロサリオ</t>
  </si>
  <si>
    <t>Ｊ・グスマン</t>
  </si>
  <si>
    <t>Ｎ・シアーホルツ</t>
  </si>
  <si>
    <t>Ｂ・エルドレッド</t>
  </si>
  <si>
    <t>Ｍ・デニング</t>
  </si>
  <si>
    <t>雄平</t>
  </si>
  <si>
    <t>Ｊ・ロペス</t>
  </si>
  <si>
    <t>飛雄馬</t>
  </si>
  <si>
    <t>Ａ・バルディリス</t>
  </si>
  <si>
    <t>Ｌ・クルーズ</t>
  </si>
  <si>
    <t>Ａ・デスパイネ</t>
  </si>
  <si>
    <t>Ｂ・レアード</t>
  </si>
  <si>
    <t>Ｊ・ハーミッダ</t>
  </si>
  <si>
    <t>オリックス</t>
  </si>
  <si>
    <t>Ｔ・ブランコ</t>
  </si>
  <si>
    <t>駿太</t>
  </si>
  <si>
    <t>Ｔ－岡田</t>
  </si>
  <si>
    <t>Ｅ・ヘルマン</t>
  </si>
  <si>
    <t>Ｆ・カラバイヨ</t>
  </si>
  <si>
    <t>Ｚ・ウィーラー</t>
  </si>
  <si>
    <t>Ｇ・サンチェス</t>
  </si>
  <si>
    <t>Ｗ・ペーニャ</t>
  </si>
  <si>
    <t>銀次</t>
  </si>
  <si>
    <t>Ｅ・メヒア</t>
  </si>
  <si>
    <t>小林誠司</t>
  </si>
  <si>
    <t>阿部慎之助</t>
  </si>
  <si>
    <t>坂本勇人</t>
  </si>
  <si>
    <t>亀井善行</t>
  </si>
  <si>
    <t>村田修一</t>
  </si>
  <si>
    <t>長野久義</t>
  </si>
  <si>
    <t>高橋由伸</t>
  </si>
  <si>
    <t>橋本到</t>
  </si>
  <si>
    <t>大田泰示</t>
  </si>
  <si>
    <t>井端弘和</t>
  </si>
  <si>
    <t>堂上剛裕</t>
  </si>
  <si>
    <t>相川亮二</t>
  </si>
  <si>
    <t>立岡宗一郎</t>
  </si>
  <si>
    <t>片岡治大</t>
  </si>
  <si>
    <t>杉山翔大</t>
  </si>
  <si>
    <t>桂依央利</t>
  </si>
  <si>
    <t>遠藤一星</t>
  </si>
  <si>
    <t>松井雅人</t>
  </si>
  <si>
    <t>福田永将</t>
  </si>
  <si>
    <t>荒木雅博</t>
  </si>
  <si>
    <t>森野将彦</t>
  </si>
  <si>
    <t>高橋周平</t>
  </si>
  <si>
    <t>藤井淳志</t>
  </si>
  <si>
    <t>和田一浩</t>
  </si>
  <si>
    <t>大島洋平</t>
  </si>
  <si>
    <t>平田良介</t>
  </si>
  <si>
    <t>亀澤恭平</t>
  </si>
  <si>
    <t>梅野隆太郎</t>
  </si>
  <si>
    <t>江越大賀</t>
  </si>
  <si>
    <t>藤井彰人</t>
  </si>
  <si>
    <t>鳥谷敬</t>
  </si>
  <si>
    <t>上本博紀</t>
  </si>
  <si>
    <t>新井良太</t>
  </si>
  <si>
    <t>伊藤隼太</t>
  </si>
  <si>
    <t>鶴岡一成</t>
  </si>
  <si>
    <t>今成亮太</t>
  </si>
  <si>
    <t>西岡剛</t>
  </si>
  <si>
    <t>福留孝介</t>
  </si>
  <si>
    <t>鈴木誠也</t>
  </si>
  <si>
    <t>田中広輔</t>
  </si>
  <si>
    <t>野間峻祥</t>
  </si>
  <si>
    <t>新井貴浩</t>
  </si>
  <si>
    <t>石原慶幸</t>
  </si>
  <si>
    <t>會澤翼</t>
  </si>
  <si>
    <t>梵英心</t>
  </si>
  <si>
    <t>菊池涼介</t>
  </si>
  <si>
    <t>木村昇吾</t>
  </si>
  <si>
    <t>松山竜平</t>
  </si>
  <si>
    <t>丸佳浩</t>
  </si>
  <si>
    <t>中村悠平</t>
  </si>
  <si>
    <t>田中浩康</t>
  </si>
  <si>
    <t>山田哲人</t>
  </si>
  <si>
    <t>荒木貴裕</t>
  </si>
  <si>
    <t>畠山和洋</t>
  </si>
  <si>
    <t>三輪正義</t>
  </si>
  <si>
    <t>森岡良介</t>
  </si>
  <si>
    <t>比屋根渉</t>
  </si>
  <si>
    <t>上田剛史</t>
  </si>
  <si>
    <t>今浪隆博</t>
  </si>
  <si>
    <t>大引啓次</t>
  </si>
  <si>
    <t>白崎浩之</t>
  </si>
  <si>
    <t>宮﨑敏郎</t>
  </si>
  <si>
    <t>嶺井博希</t>
  </si>
  <si>
    <t>関根大気</t>
  </si>
  <si>
    <t>倉本寿彦</t>
  </si>
  <si>
    <t>髙城俊人</t>
  </si>
  <si>
    <t>黒羽根利規</t>
  </si>
  <si>
    <t>石川雄洋</t>
  </si>
  <si>
    <t>筒香嘉智</t>
  </si>
  <si>
    <t>桑原将志</t>
  </si>
  <si>
    <t>梶谷隆幸</t>
  </si>
  <si>
    <t>荒波翔</t>
  </si>
  <si>
    <t>井手正太郎</t>
  </si>
  <si>
    <t>乙坂智</t>
  </si>
  <si>
    <t>田村龍弘</t>
  </si>
  <si>
    <t>吉田裕太</t>
  </si>
  <si>
    <t>中村奨吾</t>
  </si>
  <si>
    <t>井口資仁</t>
  </si>
  <si>
    <t>今江敏晃</t>
  </si>
  <si>
    <t>福浦和也</t>
  </si>
  <si>
    <t>根元俊一</t>
  </si>
  <si>
    <t>鈴木大地</t>
  </si>
  <si>
    <t>清田育宏</t>
  </si>
  <si>
    <t>荻野貴司</t>
  </si>
  <si>
    <t>伊志嶺翔大</t>
  </si>
  <si>
    <t>角中勝也</t>
  </si>
  <si>
    <t>岡田幸文</t>
  </si>
  <si>
    <t>大谷翔平</t>
  </si>
  <si>
    <t>岡大海</t>
  </si>
  <si>
    <t>淺間大基</t>
  </si>
  <si>
    <t>市川友也</t>
  </si>
  <si>
    <t>大野奨太</t>
  </si>
  <si>
    <t>近藤健介</t>
  </si>
  <si>
    <t>田中賢介</t>
  </si>
  <si>
    <t>中田翔</t>
  </si>
  <si>
    <t>西川遥輝</t>
  </si>
  <si>
    <t>中島卓也</t>
  </si>
  <si>
    <t>杉谷拳士</t>
  </si>
  <si>
    <t>陽岱鋼</t>
  </si>
  <si>
    <t>谷口雄也</t>
  </si>
  <si>
    <t>髙田知季</t>
  </si>
  <si>
    <t>吉村裕基</t>
  </si>
  <si>
    <t>川島慶三</t>
  </si>
  <si>
    <t>鶴岡慎也</t>
  </si>
  <si>
    <t>髙谷裕亮</t>
  </si>
  <si>
    <t>細川亨</t>
  </si>
  <si>
    <t>今宮健太</t>
  </si>
  <si>
    <t>松田宣浩</t>
  </si>
  <si>
    <t>明石健志</t>
  </si>
  <si>
    <t>本多雄一</t>
  </si>
  <si>
    <t>内川聖一</t>
  </si>
  <si>
    <t>福田秀平</t>
  </si>
  <si>
    <t>柳田悠岐</t>
  </si>
  <si>
    <t>中村晃</t>
  </si>
  <si>
    <t>李大浩</t>
  </si>
  <si>
    <t>西野真弘</t>
  </si>
  <si>
    <t>岩崎恭平</t>
  </si>
  <si>
    <t>平野恵一</t>
  </si>
  <si>
    <t>小谷野栄一</t>
  </si>
  <si>
    <t>糸井嘉男</t>
  </si>
  <si>
    <t>山崎勝己</t>
  </si>
  <si>
    <t>伊藤光</t>
  </si>
  <si>
    <t>安達了一</t>
  </si>
  <si>
    <t>縞田拓弥</t>
  </si>
  <si>
    <t>坂口智隆</t>
  </si>
  <si>
    <t>宮﨑祐樹</t>
  </si>
  <si>
    <t>川端崇義</t>
  </si>
  <si>
    <t>中島裕之</t>
  </si>
  <si>
    <t>原拓也</t>
  </si>
  <si>
    <t>福田将儀</t>
  </si>
  <si>
    <t>藤田一也</t>
  </si>
  <si>
    <t>後藤光尊</t>
  </si>
  <si>
    <t>岡島豪郎</t>
  </si>
  <si>
    <t>嶋基宏</t>
  </si>
  <si>
    <t>伊志嶺忠</t>
  </si>
  <si>
    <t>松井稼頭央</t>
  </si>
  <si>
    <t>阿部俊人</t>
  </si>
  <si>
    <t>西田哲朗</t>
  </si>
  <si>
    <t>牧田明久</t>
  </si>
  <si>
    <t>聖澤諒</t>
  </si>
  <si>
    <t>金子侑司</t>
  </si>
  <si>
    <t>森友哉</t>
  </si>
  <si>
    <t>外崎修汰</t>
  </si>
  <si>
    <t>渡辺直人</t>
  </si>
  <si>
    <t>炭谷銀仁朗</t>
  </si>
  <si>
    <t>浅村栄斗</t>
  </si>
  <si>
    <t>鬼﨑裕司</t>
  </si>
  <si>
    <t>中村剛也</t>
  </si>
  <si>
    <t>栗山巧</t>
  </si>
  <si>
    <t>秋山翔吾</t>
  </si>
  <si>
    <t>斉藤彰吾</t>
  </si>
  <si>
    <t>脇谷亮太</t>
  </si>
  <si>
    <t>リーグ</t>
    <phoneticPr fontId="2"/>
  </si>
  <si>
    <t>年度</t>
    <phoneticPr fontId="2"/>
  </si>
  <si>
    <t>G</t>
    <phoneticPr fontId="2"/>
  </si>
  <si>
    <t>D</t>
    <phoneticPr fontId="2"/>
  </si>
  <si>
    <r>
      <rPr>
        <sz val="10"/>
        <color theme="1"/>
        <rFont val="ＭＳ Ｐゴシック"/>
        <family val="3"/>
        <charset val="128"/>
      </rPr>
      <t>チーム</t>
    </r>
    <r>
      <rPr>
        <sz val="10"/>
        <color theme="1"/>
        <rFont val="Arial"/>
        <family val="2"/>
        <charset val="128"/>
      </rPr>
      <t>1</t>
    </r>
    <phoneticPr fontId="2"/>
  </si>
  <si>
    <t>No</t>
    <phoneticPr fontId="2"/>
  </si>
  <si>
    <t>選手名</t>
    <phoneticPr fontId="2"/>
  </si>
  <si>
    <t>巨人</t>
    <rPh sb="0" eb="2">
      <t>キョジン</t>
    </rPh>
    <phoneticPr fontId="2"/>
  </si>
  <si>
    <t>中日</t>
    <phoneticPr fontId="2"/>
  </si>
  <si>
    <t>D</t>
    <phoneticPr fontId="2"/>
  </si>
  <si>
    <t>T</t>
    <phoneticPr fontId="2"/>
  </si>
  <si>
    <t>広島</t>
  </si>
  <si>
    <t>C</t>
    <phoneticPr fontId="2"/>
  </si>
  <si>
    <t>ヤクルト</t>
    <phoneticPr fontId="2"/>
  </si>
  <si>
    <t>S</t>
    <phoneticPr fontId="2"/>
  </si>
  <si>
    <t>DeNA</t>
  </si>
  <si>
    <t>YB</t>
    <phoneticPr fontId="2"/>
  </si>
  <si>
    <t>ロッテ</t>
  </si>
  <si>
    <t>M</t>
    <phoneticPr fontId="2"/>
  </si>
  <si>
    <t>日本ハム</t>
  </si>
  <si>
    <t>F</t>
    <phoneticPr fontId="2"/>
  </si>
  <si>
    <t>ソフトバンク</t>
  </si>
  <si>
    <t>H</t>
    <phoneticPr fontId="2"/>
  </si>
  <si>
    <t>Bs</t>
    <phoneticPr fontId="2"/>
  </si>
  <si>
    <t>楽天</t>
  </si>
  <si>
    <t>E</t>
    <phoneticPr fontId="2"/>
  </si>
  <si>
    <t>中川大志</t>
    <phoneticPr fontId="2"/>
  </si>
  <si>
    <t>西武</t>
  </si>
  <si>
    <t>L</t>
    <phoneticPr fontId="2"/>
  </si>
  <si>
    <r>
      <rPr>
        <sz val="10"/>
        <color theme="1"/>
        <rFont val="ＭＳ Ｐゴシック"/>
        <family val="3"/>
        <charset val="128"/>
      </rPr>
      <t>チーム</t>
    </r>
    <r>
      <rPr>
        <sz val="10"/>
        <color theme="1"/>
        <rFont val="Arial"/>
        <family val="2"/>
      </rPr>
      <t>2</t>
    </r>
    <r>
      <rPr>
        <sz val="10"/>
        <color theme="1"/>
        <rFont val="Arial"/>
        <family val="2"/>
        <charset val="128"/>
      </rPr>
      <t/>
    </r>
  </si>
  <si>
    <t>CL</t>
  </si>
  <si>
    <t>PL</t>
  </si>
  <si>
    <t>階級</t>
    <rPh sb="0" eb="2">
      <t>カイキュウ</t>
    </rPh>
    <phoneticPr fontId="2"/>
  </si>
  <si>
    <t>平均値</t>
    <rPh sb="0" eb="3">
      <t>ヘイキンチ</t>
    </rPh>
    <phoneticPr fontId="2"/>
  </si>
  <si>
    <t>中央値</t>
    <rPh sb="0" eb="2">
      <t>チュウオウ</t>
    </rPh>
    <rPh sb="2" eb="3">
      <t>チ</t>
    </rPh>
    <phoneticPr fontId="2"/>
  </si>
  <si>
    <t>最頻値</t>
    <rPh sb="0" eb="3">
      <t>サイヒンチ</t>
    </rPh>
    <phoneticPr fontId="2"/>
  </si>
  <si>
    <t>標準偏差</t>
    <rPh sb="0" eb="2">
      <t>ヒョウジュン</t>
    </rPh>
    <rPh sb="2" eb="4">
      <t>ヘンサ</t>
    </rPh>
    <phoneticPr fontId="2"/>
  </si>
  <si>
    <t>打率</t>
    <rPh sb="0" eb="2">
      <t>ダリツ</t>
    </rPh>
    <phoneticPr fontId="2"/>
  </si>
  <si>
    <r>
      <t>z</t>
    </r>
    <r>
      <rPr>
        <sz val="10"/>
        <color theme="1"/>
        <rFont val="ＭＳ Ｐゴシック"/>
        <family val="3"/>
        <charset val="128"/>
      </rPr>
      <t>打率</t>
    </r>
    <rPh sb="1" eb="3">
      <t>ダリツ</t>
    </rPh>
    <phoneticPr fontId="2"/>
  </si>
  <si>
    <t>川端慎吾</t>
    <phoneticPr fontId="2"/>
  </si>
  <si>
    <t>シングルヒット</t>
    <phoneticPr fontId="2"/>
  </si>
  <si>
    <t>ホームラン</t>
    <phoneticPr fontId="2"/>
  </si>
  <si>
    <t>ヒット</t>
    <phoneticPr fontId="2"/>
  </si>
  <si>
    <t>犠牲フライ</t>
    <rPh sb="0" eb="2">
      <t>ギセイ</t>
    </rPh>
    <phoneticPr fontId="2"/>
  </si>
  <si>
    <t>送りバント</t>
    <rPh sb="0" eb="1">
      <t>オク</t>
    </rPh>
    <phoneticPr fontId="2"/>
  </si>
  <si>
    <t>デッドボール</t>
    <phoneticPr fontId="2"/>
  </si>
  <si>
    <r>
      <rPr>
        <sz val="10"/>
        <color theme="1"/>
        <rFont val="ＭＳ Ｐゴシック"/>
        <family val="3"/>
        <charset val="128"/>
      </rPr>
      <t>最小値</t>
    </r>
    <phoneticPr fontId="2"/>
  </si>
  <si>
    <r>
      <rPr>
        <sz val="10"/>
        <color theme="1"/>
        <rFont val="ＭＳ Ｐゴシック"/>
        <family val="3"/>
        <charset val="128"/>
      </rPr>
      <t>第</t>
    </r>
    <r>
      <rPr>
        <sz val="10"/>
        <color theme="1"/>
        <rFont val="Arial"/>
        <family val="2"/>
      </rPr>
      <t>1</t>
    </r>
    <r>
      <rPr>
        <sz val="10"/>
        <color theme="1"/>
        <rFont val="ＭＳ Ｐゴシック"/>
        <family val="3"/>
        <charset val="128"/>
      </rPr>
      <t>四分位（</t>
    </r>
    <r>
      <rPr>
        <sz val="10"/>
        <color theme="1"/>
        <rFont val="Arial"/>
        <family val="2"/>
      </rPr>
      <t>Q1</t>
    </r>
    <r>
      <rPr>
        <sz val="10"/>
        <color theme="1"/>
        <rFont val="ＭＳ Ｐゴシック"/>
        <family val="3"/>
        <charset val="128"/>
      </rPr>
      <t>）</t>
    </r>
    <phoneticPr fontId="2"/>
  </si>
  <si>
    <r>
      <rPr>
        <sz val="10"/>
        <color theme="1"/>
        <rFont val="ＭＳ Ｐゴシック"/>
        <family val="3"/>
        <charset val="128"/>
      </rPr>
      <t>第</t>
    </r>
    <r>
      <rPr>
        <sz val="10"/>
        <color theme="1"/>
        <rFont val="Arial"/>
        <family val="2"/>
      </rPr>
      <t>2</t>
    </r>
    <r>
      <rPr>
        <sz val="10"/>
        <color theme="1"/>
        <rFont val="ＭＳ Ｐゴシック"/>
        <family val="3"/>
        <charset val="128"/>
      </rPr>
      <t>四分位（</t>
    </r>
    <r>
      <rPr>
        <sz val="10"/>
        <color theme="1"/>
        <rFont val="Arial"/>
        <family val="2"/>
      </rPr>
      <t>Q2</t>
    </r>
    <r>
      <rPr>
        <sz val="10"/>
        <color theme="1"/>
        <rFont val="ＭＳ Ｐゴシック"/>
        <family val="3"/>
        <charset val="128"/>
      </rPr>
      <t>＝中央値）</t>
    </r>
    <phoneticPr fontId="2"/>
  </si>
  <si>
    <r>
      <rPr>
        <sz val="10"/>
        <color theme="1"/>
        <rFont val="ＭＳ Ｐゴシック"/>
        <family val="3"/>
        <charset val="128"/>
      </rPr>
      <t>第</t>
    </r>
    <r>
      <rPr>
        <sz val="10"/>
        <color theme="1"/>
        <rFont val="Arial"/>
        <family val="2"/>
      </rPr>
      <t>3</t>
    </r>
    <r>
      <rPr>
        <sz val="10"/>
        <color theme="1"/>
        <rFont val="ＭＳ Ｐゴシック"/>
        <family val="3"/>
        <charset val="128"/>
      </rPr>
      <t>四分位（</t>
    </r>
    <r>
      <rPr>
        <sz val="10"/>
        <color theme="1"/>
        <rFont val="Arial"/>
        <family val="2"/>
      </rPr>
      <t>Q3</t>
    </r>
    <r>
      <rPr>
        <sz val="10"/>
        <color theme="1"/>
        <rFont val="ＭＳ Ｐゴシック"/>
        <family val="3"/>
        <charset val="128"/>
      </rPr>
      <t>）</t>
    </r>
    <phoneticPr fontId="2"/>
  </si>
  <si>
    <r>
      <rPr>
        <sz val="10"/>
        <color theme="1"/>
        <rFont val="ＭＳ Ｐゴシック"/>
        <family val="3"/>
        <charset val="128"/>
      </rPr>
      <t>最大値</t>
    </r>
    <phoneticPr fontId="2"/>
  </si>
  <si>
    <t>ツーベースヒット</t>
    <phoneticPr fontId="2"/>
  </si>
  <si>
    <t>スリーベースヒット</t>
    <phoneticPr fontId="2"/>
  </si>
  <si>
    <t>フォアボール</t>
    <phoneticPr fontId="2"/>
  </si>
  <si>
    <t>フォアボール率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</si>
</sst>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.000"/>
    <numFmt numFmtId="178" formatCode="0_ "/>
    <numFmt numFmtId="179" formatCode="0.00_ "/>
  </numFmts>
  <fonts count="5" x14ac:knownFonts="1">
    <font>
      <sz val="10"/>
      <color theme="1"/>
      <name val="Arial"/>
      <family val="2"/>
      <charset val="128"/>
    </font>
    <font>
      <sz val="10"/>
      <color theme="1"/>
      <name val="Arial"/>
      <family val="2"/>
      <charset val="128"/>
    </font>
    <font>
      <sz val="6"/>
      <name val="Arial"/>
      <family val="2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>
      <alignment vertical="center"/>
    </xf>
    <xf numFmtId="177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9" fontId="0" fillId="0" borderId="0" xfId="0" applyNumberFormat="1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1" applyNumberFormat="1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6"/>
  <sheetViews>
    <sheetView tabSelected="1" topLeftCell="AA1" zoomScaleNormal="100" workbookViewId="0">
      <pane ySplit="1" topLeftCell="A2" activePane="bottomLeft" state="frozen"/>
      <selection pane="bottomLeft" activeCell="AH2" sqref="AH2"/>
    </sheetView>
  </sheetViews>
  <sheetFormatPr defaultRowHeight="12.75" x14ac:dyDescent="0.2"/>
  <cols>
    <col min="1" max="1" width="4.7109375" style="3" bestFit="1" customWidth="1"/>
    <col min="2" max="2" width="5.7109375" style="3" bestFit="1" customWidth="1"/>
    <col min="3" max="3" width="6.5703125" style="3" bestFit="1" customWidth="1"/>
    <col min="4" max="4" width="11.85546875" style="3" bestFit="1" customWidth="1"/>
    <col min="5" max="5" width="7.85546875" style="6" bestFit="1" customWidth="1"/>
    <col min="6" max="6" width="18.7109375" bestFit="1" customWidth="1"/>
    <col min="7" max="7" width="7.7109375" style="7" bestFit="1" customWidth="1"/>
    <col min="8" max="10" width="5.7109375" style="7" bestFit="1" customWidth="1"/>
    <col min="11" max="11" width="12.85546875" style="7" bestFit="1" customWidth="1"/>
    <col min="12" max="12" width="14.5703125" style="7" bestFit="1" customWidth="1"/>
    <col min="13" max="13" width="16.42578125" style="7" bestFit="1" customWidth="1"/>
    <col min="14" max="14" width="10" style="7" bestFit="1" customWidth="1"/>
    <col min="15" max="17" width="5.7109375" style="7" bestFit="1" customWidth="1"/>
    <col min="18" max="18" width="7.7109375" style="7" bestFit="1" customWidth="1"/>
    <col min="19" max="19" width="9.5703125" style="7" bestFit="1" customWidth="1"/>
    <col min="20" max="20" width="9.7109375" style="7" bestFit="1" customWidth="1"/>
    <col min="21" max="21" width="11.7109375" style="7" bestFit="1" customWidth="1"/>
    <col min="22" max="22" width="5.7109375" style="7" bestFit="1" customWidth="1"/>
    <col min="23" max="23" width="11.5703125" style="7" bestFit="1" customWidth="1"/>
    <col min="24" max="24" width="5.7109375" style="7" bestFit="1" customWidth="1"/>
    <col min="25" max="25" width="7.7109375" style="7" bestFit="1" customWidth="1"/>
    <col min="26" max="26" width="9.7109375" style="7" bestFit="1" customWidth="1"/>
    <col min="27" max="27" width="6.28515625" style="5" bestFit="1" customWidth="1"/>
    <col min="28" max="29" width="7.7109375" style="5" bestFit="1" customWidth="1"/>
    <col min="30" max="30" width="7.28515625" style="5" bestFit="1" customWidth="1"/>
    <col min="31" max="31" width="5.28515625" style="5" bestFit="1" customWidth="1"/>
    <col min="32" max="32" width="8" style="4" bestFit="1" customWidth="1"/>
    <col min="33" max="33" width="13.85546875" style="11" bestFit="1" customWidth="1"/>
    <col min="34" max="34" width="19" style="3" customWidth="1"/>
    <col min="35" max="35" width="10.7109375" customWidth="1"/>
    <col min="36" max="36" width="9.140625" style="5"/>
  </cols>
  <sheetData>
    <row r="1" spans="1:38" s="3" customFormat="1" x14ac:dyDescent="0.2">
      <c r="A1" s="3" t="s">
        <v>208</v>
      </c>
      <c r="B1" s="2" t="s">
        <v>204</v>
      </c>
      <c r="C1" s="2" t="s">
        <v>203</v>
      </c>
      <c r="D1" s="3" t="s">
        <v>207</v>
      </c>
      <c r="E1" s="6" t="s">
        <v>232</v>
      </c>
      <c r="F1" s="2" t="s">
        <v>209</v>
      </c>
      <c r="G1" s="7" t="s">
        <v>0</v>
      </c>
      <c r="H1" s="7" t="s">
        <v>1</v>
      </c>
      <c r="I1" s="7" t="s">
        <v>2</v>
      </c>
      <c r="J1" s="12" t="s">
        <v>245</v>
      </c>
      <c r="K1" s="12" t="s">
        <v>243</v>
      </c>
      <c r="L1" s="12" t="s">
        <v>254</v>
      </c>
      <c r="M1" s="12" t="s">
        <v>255</v>
      </c>
      <c r="N1" s="12" t="s">
        <v>244</v>
      </c>
      <c r="O1" s="7" t="s">
        <v>3</v>
      </c>
      <c r="P1" s="7" t="s">
        <v>4</v>
      </c>
      <c r="Q1" s="7" t="s">
        <v>5</v>
      </c>
      <c r="R1" s="7" t="s">
        <v>6</v>
      </c>
      <c r="S1" s="12" t="s">
        <v>247</v>
      </c>
      <c r="T1" s="12" t="s">
        <v>246</v>
      </c>
      <c r="U1" s="12" t="s">
        <v>256</v>
      </c>
      <c r="V1" s="7" t="s">
        <v>7</v>
      </c>
      <c r="W1" s="12" t="s">
        <v>248</v>
      </c>
      <c r="X1" s="7" t="s">
        <v>8</v>
      </c>
      <c r="Y1" s="7" t="s">
        <v>9</v>
      </c>
      <c r="Z1" s="7" t="s">
        <v>10</v>
      </c>
      <c r="AA1" s="5" t="s">
        <v>11</v>
      </c>
      <c r="AB1" s="5" t="s">
        <v>12</v>
      </c>
      <c r="AC1" s="5" t="s">
        <v>13</v>
      </c>
      <c r="AD1" s="5" t="s">
        <v>14</v>
      </c>
      <c r="AE1" s="5" t="s">
        <v>15</v>
      </c>
      <c r="AF1" s="11" t="s">
        <v>16</v>
      </c>
      <c r="AG1" s="14" t="s">
        <v>257</v>
      </c>
      <c r="AH1" s="5" t="s">
        <v>241</v>
      </c>
      <c r="AJ1" s="8" t="s">
        <v>240</v>
      </c>
      <c r="AL1" s="8" t="s">
        <v>235</v>
      </c>
    </row>
    <row r="2" spans="1:38" x14ac:dyDescent="0.2">
      <c r="A2" s="3">
        <v>1</v>
      </c>
      <c r="B2" s="3">
        <v>2015</v>
      </c>
      <c r="C2" s="3" t="s">
        <v>233</v>
      </c>
      <c r="D2" s="2" t="s">
        <v>216</v>
      </c>
      <c r="E2" s="6" t="s">
        <v>217</v>
      </c>
      <c r="F2" t="s">
        <v>102</v>
      </c>
      <c r="G2" s="7">
        <v>143</v>
      </c>
      <c r="H2" s="7">
        <v>646</v>
      </c>
      <c r="I2" s="7">
        <v>557</v>
      </c>
      <c r="J2" s="7">
        <v>183</v>
      </c>
      <c r="K2" s="7">
        <v>104</v>
      </c>
      <c r="L2" s="7">
        <v>39</v>
      </c>
      <c r="M2" s="7">
        <v>2</v>
      </c>
      <c r="N2" s="7">
        <v>38</v>
      </c>
      <c r="O2" s="7">
        <v>340</v>
      </c>
      <c r="P2" s="7">
        <v>100</v>
      </c>
      <c r="Q2" s="7">
        <v>34</v>
      </c>
      <c r="R2" s="7">
        <v>4</v>
      </c>
      <c r="S2" s="7">
        <v>0</v>
      </c>
      <c r="T2" s="7">
        <v>3</v>
      </c>
      <c r="U2" s="7">
        <v>81</v>
      </c>
      <c r="V2" s="7">
        <v>1</v>
      </c>
      <c r="W2" s="7">
        <v>5</v>
      </c>
      <c r="X2" s="7">
        <v>111</v>
      </c>
      <c r="Y2" s="7">
        <v>11</v>
      </c>
      <c r="Z2" s="7">
        <v>3</v>
      </c>
      <c r="AA2" s="5">
        <v>0.32854577898979187</v>
      </c>
      <c r="AB2" s="5">
        <v>0.41640865802764893</v>
      </c>
      <c r="AC2" s="5">
        <v>0.61041295528411865</v>
      </c>
      <c r="AD2" s="5">
        <v>0.35279804468154907</v>
      </c>
      <c r="AE2" s="5">
        <v>0.28186714649200439</v>
      </c>
      <c r="AF2" s="4">
        <v>0.17182663083076477</v>
      </c>
      <c r="AG2" s="11">
        <v>8.8888891041278839E-2</v>
      </c>
      <c r="AH2" s="10"/>
      <c r="AI2" s="9" t="s">
        <v>236</v>
      </c>
      <c r="AJ2" s="5">
        <f>AVERAGE(AA2:AA186)</f>
        <v>0.25099708405700888</v>
      </c>
      <c r="AL2" s="5">
        <v>0.1</v>
      </c>
    </row>
    <row r="3" spans="1:38" x14ac:dyDescent="0.2">
      <c r="A3" s="3">
        <v>2</v>
      </c>
      <c r="B3" s="3">
        <v>2015</v>
      </c>
      <c r="C3" s="3" t="s">
        <v>233</v>
      </c>
      <c r="D3" s="2" t="s">
        <v>216</v>
      </c>
      <c r="E3" s="6" t="s">
        <v>217</v>
      </c>
      <c r="F3" s="1" t="s">
        <v>242</v>
      </c>
      <c r="G3" s="7">
        <v>143</v>
      </c>
      <c r="H3" s="7">
        <v>632</v>
      </c>
      <c r="I3" s="7">
        <v>581</v>
      </c>
      <c r="J3" s="7">
        <v>195</v>
      </c>
      <c r="K3" s="7">
        <v>152</v>
      </c>
      <c r="L3" s="7">
        <v>34</v>
      </c>
      <c r="M3" s="7">
        <v>1</v>
      </c>
      <c r="N3" s="7">
        <v>8</v>
      </c>
      <c r="O3" s="7">
        <v>255</v>
      </c>
      <c r="P3" s="7">
        <v>57</v>
      </c>
      <c r="Q3" s="7">
        <v>4</v>
      </c>
      <c r="R3" s="7">
        <v>3</v>
      </c>
      <c r="S3" s="7">
        <v>2</v>
      </c>
      <c r="T3" s="7">
        <v>2</v>
      </c>
      <c r="U3" s="7">
        <v>43</v>
      </c>
      <c r="V3" s="7">
        <v>0</v>
      </c>
      <c r="W3" s="7">
        <v>3</v>
      </c>
      <c r="X3" s="7">
        <v>72</v>
      </c>
      <c r="Y3" s="7">
        <v>15</v>
      </c>
      <c r="Z3" s="7">
        <v>7</v>
      </c>
      <c r="AA3" s="5">
        <v>0.33562824130058289</v>
      </c>
      <c r="AB3" s="5">
        <v>0.38314786553382874</v>
      </c>
      <c r="AC3" s="5">
        <v>0.43889844417572021</v>
      </c>
      <c r="AD3" s="5">
        <v>0.37176939845085144</v>
      </c>
      <c r="AE3" s="5">
        <v>0.10327022522687912</v>
      </c>
      <c r="AF3" s="4">
        <v>0.1139240488409996</v>
      </c>
      <c r="AG3" s="11">
        <v>0.1377708911895752</v>
      </c>
      <c r="AI3" s="1" t="s">
        <v>237</v>
      </c>
      <c r="AL3" s="5">
        <v>0.125</v>
      </c>
    </row>
    <row r="4" spans="1:38" x14ac:dyDescent="0.2">
      <c r="A4" s="3">
        <v>3</v>
      </c>
      <c r="B4" s="3">
        <v>2015</v>
      </c>
      <c r="C4" s="3" t="s">
        <v>233</v>
      </c>
      <c r="D4" s="2" t="s">
        <v>216</v>
      </c>
      <c r="E4" s="6" t="s">
        <v>217</v>
      </c>
      <c r="F4" t="s">
        <v>32</v>
      </c>
      <c r="G4" s="7">
        <v>141</v>
      </c>
      <c r="H4" s="7">
        <v>585</v>
      </c>
      <c r="I4" s="7">
        <v>551</v>
      </c>
      <c r="J4" s="7">
        <v>149</v>
      </c>
      <c r="K4" s="7">
        <v>104</v>
      </c>
      <c r="L4" s="7">
        <v>33</v>
      </c>
      <c r="M4" s="7">
        <v>4</v>
      </c>
      <c r="N4" s="7">
        <v>8</v>
      </c>
      <c r="O4" s="7">
        <v>214</v>
      </c>
      <c r="P4" s="7">
        <v>60</v>
      </c>
      <c r="Q4" s="7">
        <v>7</v>
      </c>
      <c r="R4" s="7">
        <v>4</v>
      </c>
      <c r="S4" s="7">
        <v>1</v>
      </c>
      <c r="T4" s="7">
        <v>3</v>
      </c>
      <c r="U4" s="7">
        <v>27</v>
      </c>
      <c r="V4" s="7">
        <v>1</v>
      </c>
      <c r="W4" s="7">
        <v>3</v>
      </c>
      <c r="X4" s="7">
        <v>82</v>
      </c>
      <c r="Y4" s="7">
        <v>7</v>
      </c>
      <c r="Z4" s="7">
        <v>9</v>
      </c>
      <c r="AA4" s="5">
        <v>0.27041742205619812</v>
      </c>
      <c r="AB4" s="5">
        <v>0.30650684237480164</v>
      </c>
      <c r="AC4" s="5">
        <v>0.38838475942611694</v>
      </c>
      <c r="AD4" s="5">
        <v>0.30387932062149048</v>
      </c>
      <c r="AE4" s="5">
        <v>0.11796732991933823</v>
      </c>
      <c r="AF4" s="4">
        <v>0.14017094671726227</v>
      </c>
      <c r="AG4" s="11">
        <v>0.12538699805736542</v>
      </c>
      <c r="AI4" s="1" t="s">
        <v>238</v>
      </c>
      <c r="AL4" s="5">
        <v>0.15</v>
      </c>
    </row>
    <row r="5" spans="1:38" x14ac:dyDescent="0.2">
      <c r="A5" s="3">
        <v>4</v>
      </c>
      <c r="B5" s="3">
        <v>2015</v>
      </c>
      <c r="C5" s="3" t="s">
        <v>233</v>
      </c>
      <c r="D5" s="2" t="s">
        <v>216</v>
      </c>
      <c r="E5" s="6" t="s">
        <v>217</v>
      </c>
      <c r="F5" t="s">
        <v>104</v>
      </c>
      <c r="G5" s="7">
        <v>137</v>
      </c>
      <c r="H5" s="7">
        <v>584</v>
      </c>
      <c r="I5" s="7">
        <v>512</v>
      </c>
      <c r="J5" s="7">
        <v>137</v>
      </c>
      <c r="K5" s="7">
        <v>85</v>
      </c>
      <c r="L5" s="7">
        <v>26</v>
      </c>
      <c r="M5" s="7">
        <v>0</v>
      </c>
      <c r="N5" s="7">
        <v>26</v>
      </c>
      <c r="O5" s="7">
        <v>241</v>
      </c>
      <c r="P5" s="7">
        <v>105</v>
      </c>
      <c r="Q5" s="7">
        <v>0</v>
      </c>
      <c r="R5" s="7">
        <v>0</v>
      </c>
      <c r="S5" s="7">
        <v>0</v>
      </c>
      <c r="T5" s="7">
        <v>8</v>
      </c>
      <c r="U5" s="7">
        <v>62</v>
      </c>
      <c r="V5" s="7">
        <v>0</v>
      </c>
      <c r="W5" s="7">
        <v>2</v>
      </c>
      <c r="X5" s="7">
        <v>92</v>
      </c>
      <c r="Y5" s="7">
        <v>10</v>
      </c>
      <c r="Z5" s="7">
        <v>9</v>
      </c>
      <c r="AA5" s="5">
        <v>0.267578125</v>
      </c>
      <c r="AB5" s="5">
        <v>0.34417808055877686</v>
      </c>
      <c r="AC5" s="5">
        <v>0.470703125</v>
      </c>
      <c r="AD5" s="5">
        <v>0.2761194109916687</v>
      </c>
      <c r="AE5" s="5">
        <v>0.203125</v>
      </c>
      <c r="AF5" s="4">
        <v>0.15753424167633057</v>
      </c>
      <c r="AG5" s="11">
        <v>4.5031055808067322E-2</v>
      </c>
      <c r="AL5" s="5">
        <v>0.17499999999999999</v>
      </c>
    </row>
    <row r="6" spans="1:38" x14ac:dyDescent="0.2">
      <c r="A6" s="3">
        <v>5</v>
      </c>
      <c r="B6" s="3">
        <v>2015</v>
      </c>
      <c r="C6" s="3" t="s">
        <v>233</v>
      </c>
      <c r="D6" s="2" t="s">
        <v>216</v>
      </c>
      <c r="E6" s="6" t="s">
        <v>217</v>
      </c>
      <c r="F6" t="s">
        <v>100</v>
      </c>
      <c r="G6" s="7">
        <v>136</v>
      </c>
      <c r="H6" s="7">
        <v>502</v>
      </c>
      <c r="I6" s="7">
        <v>442</v>
      </c>
      <c r="J6" s="7">
        <v>102</v>
      </c>
      <c r="K6" s="7">
        <v>86</v>
      </c>
      <c r="L6" s="7">
        <v>14</v>
      </c>
      <c r="M6" s="7">
        <v>0</v>
      </c>
      <c r="N6" s="7">
        <v>2</v>
      </c>
      <c r="O6" s="7">
        <v>122</v>
      </c>
      <c r="P6" s="7">
        <v>33</v>
      </c>
      <c r="Q6" s="7">
        <v>3</v>
      </c>
      <c r="R6" s="7">
        <v>2</v>
      </c>
      <c r="S6" s="7">
        <v>14</v>
      </c>
      <c r="T6" s="7">
        <v>2</v>
      </c>
      <c r="U6" s="7">
        <v>40</v>
      </c>
      <c r="V6" s="7">
        <v>1</v>
      </c>
      <c r="W6" s="7">
        <v>4</v>
      </c>
      <c r="X6" s="7">
        <v>80</v>
      </c>
      <c r="Y6" s="7">
        <v>9</v>
      </c>
      <c r="Z6" s="7">
        <v>6</v>
      </c>
      <c r="AA6" s="5">
        <v>0.23076923191547394</v>
      </c>
      <c r="AB6" s="5">
        <v>0.29918032884597778</v>
      </c>
      <c r="AC6" s="5">
        <v>0.27601811289787292</v>
      </c>
      <c r="AD6" s="5">
        <v>0.27624309062957764</v>
      </c>
      <c r="AE6" s="5">
        <v>4.5248869806528091E-2</v>
      </c>
      <c r="AF6" s="4">
        <v>0.1593625545501709</v>
      </c>
      <c r="AG6" s="11">
        <v>0.14849920570850372</v>
      </c>
      <c r="AI6" s="1" t="s">
        <v>239</v>
      </c>
      <c r="AJ6" s="5">
        <f>_xlfn.STDEV.P(AA2:AA186)</f>
        <v>3.8424383028044538E-2</v>
      </c>
      <c r="AL6" s="5">
        <v>0.2</v>
      </c>
    </row>
    <row r="7" spans="1:38" x14ac:dyDescent="0.2">
      <c r="A7" s="3">
        <v>6</v>
      </c>
      <c r="B7" s="3">
        <v>2015</v>
      </c>
      <c r="C7" s="3" t="s">
        <v>233</v>
      </c>
      <c r="D7" s="2" t="s">
        <v>216</v>
      </c>
      <c r="E7" s="6" t="s">
        <v>217</v>
      </c>
      <c r="F7" t="s">
        <v>110</v>
      </c>
      <c r="G7" s="7">
        <v>96</v>
      </c>
      <c r="H7" s="7">
        <v>347</v>
      </c>
      <c r="I7" s="7">
        <v>311</v>
      </c>
      <c r="J7" s="7">
        <v>70</v>
      </c>
      <c r="K7" s="7">
        <v>46</v>
      </c>
      <c r="L7" s="7">
        <v>18</v>
      </c>
      <c r="M7" s="7">
        <v>1</v>
      </c>
      <c r="N7" s="7">
        <v>5</v>
      </c>
      <c r="O7" s="7">
        <v>105</v>
      </c>
      <c r="P7" s="7">
        <v>41</v>
      </c>
      <c r="Q7" s="7">
        <v>6</v>
      </c>
      <c r="R7" s="7">
        <v>3</v>
      </c>
      <c r="S7" s="7">
        <v>6</v>
      </c>
      <c r="T7" s="7">
        <v>2</v>
      </c>
      <c r="U7" s="7">
        <v>27</v>
      </c>
      <c r="V7" s="7">
        <v>0</v>
      </c>
      <c r="W7" s="7">
        <v>1</v>
      </c>
      <c r="X7" s="7">
        <v>56</v>
      </c>
      <c r="Y7" s="7">
        <v>5</v>
      </c>
      <c r="Z7" s="7">
        <v>2</v>
      </c>
      <c r="AA7" s="5">
        <v>0.22508038580417633</v>
      </c>
      <c r="AB7" s="5">
        <v>0.28739002346992493</v>
      </c>
      <c r="AC7" s="5">
        <v>0.33762058615684509</v>
      </c>
      <c r="AD7" s="5">
        <v>0.2579365074634552</v>
      </c>
      <c r="AE7" s="5">
        <v>0.11254019290208817</v>
      </c>
      <c r="AF7" s="4">
        <v>0.16138328611850739</v>
      </c>
      <c r="AG7" s="11">
        <v>6.80379718542099E-2</v>
      </c>
      <c r="AL7" s="5">
        <v>0.22500000000000001</v>
      </c>
    </row>
    <row r="8" spans="1:38" x14ac:dyDescent="0.2">
      <c r="A8" s="3">
        <v>7</v>
      </c>
      <c r="B8" s="3">
        <v>2015</v>
      </c>
      <c r="C8" s="3" t="s">
        <v>233</v>
      </c>
      <c r="D8" s="2" t="s">
        <v>216</v>
      </c>
      <c r="E8" s="6" t="s">
        <v>217</v>
      </c>
      <c r="F8" t="s">
        <v>107</v>
      </c>
      <c r="G8" s="7">
        <v>84</v>
      </c>
      <c r="H8" s="7">
        <v>240</v>
      </c>
      <c r="I8" s="7">
        <v>209</v>
      </c>
      <c r="J8" s="7">
        <v>48</v>
      </c>
      <c r="K8" s="7">
        <v>39</v>
      </c>
      <c r="L8" s="7">
        <v>6</v>
      </c>
      <c r="M8" s="7">
        <v>0</v>
      </c>
      <c r="N8" s="7">
        <v>3</v>
      </c>
      <c r="O8" s="7">
        <v>63</v>
      </c>
      <c r="P8" s="7">
        <v>9</v>
      </c>
      <c r="Q8" s="7">
        <v>6</v>
      </c>
      <c r="R8" s="7">
        <v>2</v>
      </c>
      <c r="S8" s="7">
        <v>10</v>
      </c>
      <c r="T8" s="7">
        <v>0</v>
      </c>
      <c r="U8" s="7">
        <v>17</v>
      </c>
      <c r="V8" s="7">
        <v>0</v>
      </c>
      <c r="W8" s="7">
        <v>4</v>
      </c>
      <c r="X8" s="7">
        <v>38</v>
      </c>
      <c r="Y8" s="7">
        <v>2</v>
      </c>
      <c r="Z8" s="7">
        <v>3</v>
      </c>
      <c r="AA8" s="5">
        <v>0.22966507077217102</v>
      </c>
      <c r="AB8" s="5">
        <v>0.30000001192092896</v>
      </c>
      <c r="AC8" s="5">
        <v>0.30143541097640991</v>
      </c>
      <c r="AD8" s="5">
        <v>0.2678571343421936</v>
      </c>
      <c r="AE8" s="5">
        <v>7.1770332753658295E-2</v>
      </c>
      <c r="AF8" s="4">
        <v>0.15833333134651184</v>
      </c>
      <c r="AG8" s="11">
        <v>0.110047847032547</v>
      </c>
      <c r="AL8" s="5">
        <v>0.25</v>
      </c>
    </row>
    <row r="9" spans="1:38" x14ac:dyDescent="0.2">
      <c r="A9" s="3">
        <v>8</v>
      </c>
      <c r="B9" s="3">
        <v>2015</v>
      </c>
      <c r="C9" s="3" t="s">
        <v>233</v>
      </c>
      <c r="D9" s="2" t="s">
        <v>216</v>
      </c>
      <c r="E9" s="6" t="s">
        <v>217</v>
      </c>
      <c r="F9" t="s">
        <v>108</v>
      </c>
      <c r="G9" s="7">
        <v>82</v>
      </c>
      <c r="H9" s="7">
        <v>238</v>
      </c>
      <c r="I9" s="7">
        <v>209</v>
      </c>
      <c r="J9" s="7">
        <v>55</v>
      </c>
      <c r="K9" s="7">
        <v>50</v>
      </c>
      <c r="L9" s="7">
        <v>2</v>
      </c>
      <c r="M9" s="7">
        <v>2</v>
      </c>
      <c r="N9" s="7">
        <v>1</v>
      </c>
      <c r="O9" s="7">
        <v>64</v>
      </c>
      <c r="P9" s="7">
        <v>19</v>
      </c>
      <c r="Q9" s="7">
        <v>8</v>
      </c>
      <c r="R9" s="7">
        <v>1</v>
      </c>
      <c r="S9" s="7">
        <v>11</v>
      </c>
      <c r="T9" s="7">
        <v>2</v>
      </c>
      <c r="U9" s="7">
        <v>14</v>
      </c>
      <c r="V9" s="7">
        <v>0</v>
      </c>
      <c r="W9" s="7">
        <v>2</v>
      </c>
      <c r="X9" s="7">
        <v>29</v>
      </c>
      <c r="Y9" s="7">
        <v>5</v>
      </c>
      <c r="Z9" s="7">
        <v>3</v>
      </c>
      <c r="AA9" s="5">
        <v>0.26315790414810181</v>
      </c>
      <c r="AB9" s="5">
        <v>0.31277534365653992</v>
      </c>
      <c r="AC9" s="5">
        <v>0.30622008442878723</v>
      </c>
      <c r="AD9" s="5">
        <v>0.29834255576133728</v>
      </c>
      <c r="AE9" s="5">
        <v>4.3062202632427216E-2</v>
      </c>
      <c r="AF9" s="4">
        <v>0.12184873968362808</v>
      </c>
      <c r="AG9" s="11">
        <v>0.11575562506914139</v>
      </c>
      <c r="AL9" s="5">
        <v>0.27500000000000002</v>
      </c>
    </row>
    <row r="10" spans="1:38" x14ac:dyDescent="0.2">
      <c r="A10" s="3">
        <v>9</v>
      </c>
      <c r="B10" s="3">
        <v>2015</v>
      </c>
      <c r="C10" s="3" t="s">
        <v>233</v>
      </c>
      <c r="D10" s="2" t="s">
        <v>216</v>
      </c>
      <c r="E10" s="6" t="s">
        <v>217</v>
      </c>
      <c r="F10" t="s">
        <v>31</v>
      </c>
      <c r="G10" s="7">
        <v>64</v>
      </c>
      <c r="H10" s="7">
        <v>227</v>
      </c>
      <c r="I10" s="7">
        <v>194</v>
      </c>
      <c r="J10" s="7">
        <v>43</v>
      </c>
      <c r="K10" s="7">
        <v>27</v>
      </c>
      <c r="L10" s="7">
        <v>12</v>
      </c>
      <c r="M10" s="7">
        <v>0</v>
      </c>
      <c r="N10" s="7">
        <v>4</v>
      </c>
      <c r="O10" s="7">
        <v>67</v>
      </c>
      <c r="P10" s="7">
        <v>22</v>
      </c>
      <c r="Q10" s="7">
        <v>0</v>
      </c>
      <c r="R10" s="7">
        <v>1</v>
      </c>
      <c r="S10" s="7">
        <v>0</v>
      </c>
      <c r="T10" s="7">
        <v>2</v>
      </c>
      <c r="U10" s="7">
        <v>23</v>
      </c>
      <c r="V10" s="7">
        <v>1</v>
      </c>
      <c r="W10" s="7">
        <v>8</v>
      </c>
      <c r="X10" s="7">
        <v>43</v>
      </c>
      <c r="Y10" s="7">
        <v>2</v>
      </c>
      <c r="Z10" s="7">
        <v>3</v>
      </c>
      <c r="AA10" s="5">
        <v>0.22164948284626007</v>
      </c>
      <c r="AB10" s="5">
        <v>0.3259911835193634</v>
      </c>
      <c r="AC10" s="5">
        <v>0.34536081552505493</v>
      </c>
      <c r="AD10" s="5">
        <v>0.26174497604370117</v>
      </c>
      <c r="AE10" s="5">
        <v>0.12371134012937546</v>
      </c>
      <c r="AF10" s="4">
        <v>0.18942731618881226</v>
      </c>
      <c r="AG10" s="11">
        <v>6.2903225421905518E-2</v>
      </c>
      <c r="AI10" s="13" t="s">
        <v>249</v>
      </c>
      <c r="AL10" s="5">
        <v>0.3</v>
      </c>
    </row>
    <row r="11" spans="1:38" x14ac:dyDescent="0.2">
      <c r="A11" s="3">
        <v>10</v>
      </c>
      <c r="B11" s="3">
        <v>2015</v>
      </c>
      <c r="C11" s="3" t="s">
        <v>233</v>
      </c>
      <c r="D11" s="2" t="s">
        <v>216</v>
      </c>
      <c r="E11" s="6" t="s">
        <v>217</v>
      </c>
      <c r="F11" t="s">
        <v>103</v>
      </c>
      <c r="G11" s="7">
        <v>73</v>
      </c>
      <c r="H11" s="7">
        <v>196</v>
      </c>
      <c r="I11" s="7">
        <v>170</v>
      </c>
      <c r="J11" s="7">
        <v>43</v>
      </c>
      <c r="K11" s="7">
        <v>33</v>
      </c>
      <c r="L11" s="7">
        <v>8</v>
      </c>
      <c r="M11" s="7">
        <v>0</v>
      </c>
      <c r="N11" s="7">
        <v>2</v>
      </c>
      <c r="O11" s="7">
        <v>57</v>
      </c>
      <c r="P11" s="7">
        <v>12</v>
      </c>
      <c r="Q11" s="7">
        <v>5</v>
      </c>
      <c r="R11" s="7">
        <v>3</v>
      </c>
      <c r="S11" s="7">
        <v>8</v>
      </c>
      <c r="T11" s="7">
        <v>1</v>
      </c>
      <c r="U11" s="7">
        <v>16</v>
      </c>
      <c r="V11" s="7">
        <v>0</v>
      </c>
      <c r="W11" s="7">
        <v>1</v>
      </c>
      <c r="X11" s="7">
        <v>30</v>
      </c>
      <c r="Y11" s="7">
        <v>3</v>
      </c>
      <c r="Z11" s="7">
        <v>2</v>
      </c>
      <c r="AA11" s="5">
        <v>0.25294119119644165</v>
      </c>
      <c r="AB11" s="5">
        <v>0.31914892792701721</v>
      </c>
      <c r="AC11" s="5">
        <v>0.33529412746429443</v>
      </c>
      <c r="AD11" s="5">
        <v>0.2949640154838562</v>
      </c>
      <c r="AE11" s="5">
        <v>8.235294371843338E-2</v>
      </c>
      <c r="AF11" s="4">
        <v>0.15306122601032257</v>
      </c>
      <c r="AG11" s="11">
        <v>0.1069692075252533</v>
      </c>
      <c r="AI11" s="13" t="s">
        <v>250</v>
      </c>
      <c r="AL11" s="5">
        <v>0.32500000000000001</v>
      </c>
    </row>
    <row r="12" spans="1:38" x14ac:dyDescent="0.2">
      <c r="A12" s="3">
        <v>11</v>
      </c>
      <c r="B12" s="3">
        <v>2015</v>
      </c>
      <c r="C12" s="3" t="s">
        <v>233</v>
      </c>
      <c r="D12" s="2" t="s">
        <v>216</v>
      </c>
      <c r="E12" s="6" t="s">
        <v>217</v>
      </c>
      <c r="F12" t="s">
        <v>101</v>
      </c>
      <c r="G12" s="7">
        <v>82</v>
      </c>
      <c r="H12" s="7">
        <v>151</v>
      </c>
      <c r="I12" s="7">
        <v>134</v>
      </c>
      <c r="J12" s="7">
        <v>27</v>
      </c>
      <c r="K12" s="7">
        <v>22</v>
      </c>
      <c r="L12" s="7">
        <v>3</v>
      </c>
      <c r="M12" s="7">
        <v>1</v>
      </c>
      <c r="N12" s="7">
        <v>1</v>
      </c>
      <c r="O12" s="7">
        <v>35</v>
      </c>
      <c r="P12" s="7">
        <v>11</v>
      </c>
      <c r="Q12" s="7">
        <v>3</v>
      </c>
      <c r="R12" s="7">
        <v>0</v>
      </c>
      <c r="S12" s="7">
        <v>4</v>
      </c>
      <c r="T12" s="7">
        <v>0</v>
      </c>
      <c r="U12" s="7">
        <v>11</v>
      </c>
      <c r="V12" s="7">
        <v>0</v>
      </c>
      <c r="W12" s="7">
        <v>2</v>
      </c>
      <c r="X12" s="7">
        <v>18</v>
      </c>
      <c r="Y12" s="7">
        <v>4</v>
      </c>
      <c r="Z12" s="7">
        <v>1</v>
      </c>
      <c r="AA12" s="5">
        <v>0.20149253308773041</v>
      </c>
      <c r="AB12" s="5">
        <v>0.27210885286331177</v>
      </c>
      <c r="AC12" s="5">
        <v>0.26119402050971985</v>
      </c>
      <c r="AD12" s="5">
        <v>0.22608695924282074</v>
      </c>
      <c r="AE12" s="5">
        <v>5.9701491147279739E-2</v>
      </c>
      <c r="AF12" s="4">
        <v>0.1192052960395813</v>
      </c>
      <c r="AG12" s="11">
        <v>0.10474631935358047</v>
      </c>
      <c r="AI12" s="13" t="s">
        <v>251</v>
      </c>
      <c r="AL12" s="5">
        <v>0.35</v>
      </c>
    </row>
    <row r="13" spans="1:38" x14ac:dyDescent="0.2">
      <c r="A13" s="3">
        <v>12</v>
      </c>
      <c r="B13" s="3">
        <v>2015</v>
      </c>
      <c r="C13" s="3" t="s">
        <v>233</v>
      </c>
      <c r="D13" s="2" t="s">
        <v>216</v>
      </c>
      <c r="E13" s="6" t="s">
        <v>217</v>
      </c>
      <c r="F13" t="s">
        <v>109</v>
      </c>
      <c r="G13" s="7">
        <v>67</v>
      </c>
      <c r="H13" s="7">
        <v>139</v>
      </c>
      <c r="I13" s="7">
        <v>123</v>
      </c>
      <c r="J13" s="7">
        <v>39</v>
      </c>
      <c r="K13" s="7">
        <v>29</v>
      </c>
      <c r="L13" s="7">
        <v>8</v>
      </c>
      <c r="M13" s="7">
        <v>0</v>
      </c>
      <c r="N13" s="7">
        <v>2</v>
      </c>
      <c r="O13" s="7">
        <v>53</v>
      </c>
      <c r="P13" s="7">
        <v>13</v>
      </c>
      <c r="Q13" s="7">
        <v>1</v>
      </c>
      <c r="R13" s="7">
        <v>0</v>
      </c>
      <c r="S13" s="7">
        <v>3</v>
      </c>
      <c r="T13" s="7">
        <v>1</v>
      </c>
      <c r="U13" s="7">
        <v>12</v>
      </c>
      <c r="V13" s="7">
        <v>0</v>
      </c>
      <c r="W13" s="7">
        <v>0</v>
      </c>
      <c r="X13" s="7">
        <v>14</v>
      </c>
      <c r="Y13" s="7">
        <v>1</v>
      </c>
      <c r="Z13" s="7">
        <v>1</v>
      </c>
      <c r="AA13" s="5">
        <v>0.31707316637039185</v>
      </c>
      <c r="AB13" s="5">
        <v>0.375</v>
      </c>
      <c r="AC13" s="5">
        <v>0.43089431524276733</v>
      </c>
      <c r="AD13" s="5">
        <v>0.34259259700775146</v>
      </c>
      <c r="AE13" s="5">
        <v>0.11382114142179489</v>
      </c>
      <c r="AF13" s="4">
        <v>0.10071942210197449</v>
      </c>
      <c r="AG13" s="11">
        <v>0.14545454084873199</v>
      </c>
      <c r="AI13" s="13" t="s">
        <v>252</v>
      </c>
      <c r="AL13" s="5">
        <v>0.375</v>
      </c>
    </row>
    <row r="14" spans="1:38" x14ac:dyDescent="0.2">
      <c r="A14" s="3">
        <v>13</v>
      </c>
      <c r="B14" s="3">
        <v>2015</v>
      </c>
      <c r="C14" s="3" t="s">
        <v>233</v>
      </c>
      <c r="D14" s="2" t="s">
        <v>216</v>
      </c>
      <c r="E14" s="6" t="s">
        <v>217</v>
      </c>
      <c r="F14" t="s">
        <v>106</v>
      </c>
      <c r="G14" s="7">
        <v>75</v>
      </c>
      <c r="H14" s="7">
        <v>125</v>
      </c>
      <c r="I14" s="7">
        <v>112</v>
      </c>
      <c r="J14" s="7">
        <v>21</v>
      </c>
      <c r="K14" s="7">
        <v>17</v>
      </c>
      <c r="L14" s="7">
        <v>2</v>
      </c>
      <c r="M14" s="7">
        <v>1</v>
      </c>
      <c r="N14" s="7">
        <v>1</v>
      </c>
      <c r="O14" s="7">
        <v>28</v>
      </c>
      <c r="P14" s="7">
        <v>9</v>
      </c>
      <c r="Q14" s="7">
        <v>1</v>
      </c>
      <c r="R14" s="7">
        <v>1</v>
      </c>
      <c r="S14" s="7">
        <v>3</v>
      </c>
      <c r="T14" s="7">
        <v>1</v>
      </c>
      <c r="U14" s="7">
        <v>8</v>
      </c>
      <c r="V14" s="7">
        <v>0</v>
      </c>
      <c r="W14" s="7">
        <v>1</v>
      </c>
      <c r="X14" s="7">
        <v>22</v>
      </c>
      <c r="Y14" s="7">
        <v>6</v>
      </c>
      <c r="Z14" s="7">
        <v>3</v>
      </c>
      <c r="AA14" s="5">
        <v>0.1875</v>
      </c>
      <c r="AB14" s="5">
        <v>0.24590164422988892</v>
      </c>
      <c r="AC14" s="5">
        <v>0.25</v>
      </c>
      <c r="AD14" s="5">
        <v>0.2222222238779068</v>
      </c>
      <c r="AE14" s="5">
        <v>6.25E-2</v>
      </c>
      <c r="AF14" s="4">
        <v>0.17599999904632568</v>
      </c>
      <c r="AG14" s="11">
        <v>9.9502488970756531E-2</v>
      </c>
      <c r="AI14" s="13" t="s">
        <v>253</v>
      </c>
      <c r="AL14" s="5">
        <v>0.4</v>
      </c>
    </row>
    <row r="15" spans="1:38" x14ac:dyDescent="0.2">
      <c r="A15" s="3">
        <v>14</v>
      </c>
      <c r="B15" s="3">
        <v>2015</v>
      </c>
      <c r="C15" s="3" t="s">
        <v>233</v>
      </c>
      <c r="D15" s="2" t="s">
        <v>216</v>
      </c>
      <c r="E15" s="6" t="s">
        <v>217</v>
      </c>
      <c r="F15" t="s">
        <v>105</v>
      </c>
      <c r="G15" s="7">
        <v>87</v>
      </c>
      <c r="H15" s="7">
        <v>102</v>
      </c>
      <c r="I15" s="7">
        <v>86</v>
      </c>
      <c r="J15" s="7">
        <v>20</v>
      </c>
      <c r="K15" s="7">
        <v>17</v>
      </c>
      <c r="L15" s="7">
        <v>1</v>
      </c>
      <c r="M15" s="7">
        <v>2</v>
      </c>
      <c r="N15" s="7">
        <v>0</v>
      </c>
      <c r="O15" s="7">
        <v>25</v>
      </c>
      <c r="P15" s="7">
        <v>7</v>
      </c>
      <c r="Q15" s="7">
        <v>4</v>
      </c>
      <c r="R15" s="7">
        <v>2</v>
      </c>
      <c r="S15" s="7">
        <v>6</v>
      </c>
      <c r="T15" s="7">
        <v>1</v>
      </c>
      <c r="U15" s="7">
        <v>9</v>
      </c>
      <c r="V15" s="7">
        <v>0</v>
      </c>
      <c r="W15" s="7">
        <v>0</v>
      </c>
      <c r="X15" s="7">
        <v>23</v>
      </c>
      <c r="Y15" s="7">
        <v>1</v>
      </c>
      <c r="Z15" s="7">
        <v>1</v>
      </c>
      <c r="AA15" s="5">
        <v>0.23255814611911774</v>
      </c>
      <c r="AB15" s="5">
        <v>0.3020833432674408</v>
      </c>
      <c r="AC15" s="5">
        <v>0.29069766402244568</v>
      </c>
      <c r="AD15" s="5">
        <v>0.3125</v>
      </c>
      <c r="AE15" s="5">
        <v>5.8139536529779434E-2</v>
      </c>
      <c r="AF15" s="4">
        <v>0.22549019753932953</v>
      </c>
      <c r="AG15" s="11">
        <v>0.11980032920837402</v>
      </c>
    </row>
    <row r="16" spans="1:38" x14ac:dyDescent="0.2">
      <c r="A16" s="3">
        <v>15</v>
      </c>
      <c r="B16" s="3">
        <v>2015</v>
      </c>
      <c r="C16" s="3" t="s">
        <v>233</v>
      </c>
      <c r="D16" s="2" t="s">
        <v>210</v>
      </c>
      <c r="E16" s="6" t="s">
        <v>205</v>
      </c>
      <c r="F16" t="s">
        <v>53</v>
      </c>
      <c r="G16" s="7">
        <v>130</v>
      </c>
      <c r="H16" s="7">
        <v>558</v>
      </c>
      <c r="I16" s="7">
        <v>479</v>
      </c>
      <c r="J16" s="7">
        <v>129</v>
      </c>
      <c r="K16" s="7">
        <v>93</v>
      </c>
      <c r="L16" s="7">
        <v>21</v>
      </c>
      <c r="M16" s="7">
        <v>3</v>
      </c>
      <c r="N16" s="7">
        <v>12</v>
      </c>
      <c r="O16" s="7">
        <v>192</v>
      </c>
      <c r="P16" s="7">
        <v>68</v>
      </c>
      <c r="Q16" s="7">
        <v>10</v>
      </c>
      <c r="R16" s="7">
        <v>4</v>
      </c>
      <c r="S16" s="7">
        <v>9</v>
      </c>
      <c r="T16" s="7">
        <v>5</v>
      </c>
      <c r="U16" s="7">
        <v>65</v>
      </c>
      <c r="V16" s="7">
        <v>1</v>
      </c>
      <c r="W16" s="7">
        <v>0</v>
      </c>
      <c r="X16" s="7">
        <v>79</v>
      </c>
      <c r="Y16" s="7">
        <v>5</v>
      </c>
      <c r="Z16" s="7">
        <v>3</v>
      </c>
      <c r="AA16" s="5">
        <v>0.26931107044219971</v>
      </c>
      <c r="AB16" s="5">
        <v>0.35336977243423462</v>
      </c>
      <c r="AC16" s="5">
        <v>0.4008350670337677</v>
      </c>
      <c r="AD16" s="5">
        <v>0.29770991206169128</v>
      </c>
      <c r="AE16" s="5">
        <v>0.13152401149272919</v>
      </c>
      <c r="AF16" s="4">
        <v>0.14157706499099731</v>
      </c>
      <c r="AG16" s="11">
        <v>0.11352253705263138</v>
      </c>
    </row>
    <row r="17" spans="1:33" x14ac:dyDescent="0.2">
      <c r="A17" s="3">
        <v>16</v>
      </c>
      <c r="B17" s="3">
        <v>2015</v>
      </c>
      <c r="C17" s="3" t="s">
        <v>233</v>
      </c>
      <c r="D17" s="2" t="s">
        <v>210</v>
      </c>
      <c r="E17" s="6" t="s">
        <v>205</v>
      </c>
      <c r="F17" t="s">
        <v>56</v>
      </c>
      <c r="G17" s="7">
        <v>130</v>
      </c>
      <c r="H17" s="7">
        <v>479</v>
      </c>
      <c r="I17" s="7">
        <v>434</v>
      </c>
      <c r="J17" s="7">
        <v>109</v>
      </c>
      <c r="K17" s="7">
        <v>71</v>
      </c>
      <c r="L17" s="7">
        <v>20</v>
      </c>
      <c r="M17" s="7">
        <v>3</v>
      </c>
      <c r="N17" s="7">
        <v>15</v>
      </c>
      <c r="O17" s="7">
        <v>180</v>
      </c>
      <c r="P17" s="7">
        <v>52</v>
      </c>
      <c r="Q17" s="7">
        <v>3</v>
      </c>
      <c r="R17" s="7">
        <v>2</v>
      </c>
      <c r="S17" s="7">
        <v>5</v>
      </c>
      <c r="T17" s="7">
        <v>2</v>
      </c>
      <c r="U17" s="7">
        <v>34</v>
      </c>
      <c r="V17" s="7">
        <v>0</v>
      </c>
      <c r="W17" s="7">
        <v>4</v>
      </c>
      <c r="X17" s="7">
        <v>81</v>
      </c>
      <c r="Y17" s="7">
        <v>12</v>
      </c>
      <c r="Z17" s="7">
        <v>4</v>
      </c>
      <c r="AA17" s="5">
        <v>0.25115206837654114</v>
      </c>
      <c r="AB17" s="5">
        <v>0.31012657284736633</v>
      </c>
      <c r="AC17" s="5">
        <v>0.41474655270576477</v>
      </c>
      <c r="AD17" s="5">
        <v>0.2764706015586853</v>
      </c>
      <c r="AE17" s="5">
        <v>0.16359446942806244</v>
      </c>
      <c r="AF17" s="4">
        <v>0.16910229623317719</v>
      </c>
      <c r="AG17" s="11">
        <v>9.5637582242488861E-2</v>
      </c>
    </row>
    <row r="18" spans="1:33" x14ac:dyDescent="0.2">
      <c r="A18" s="3">
        <v>17</v>
      </c>
      <c r="B18" s="3">
        <v>2015</v>
      </c>
      <c r="C18" s="3" t="s">
        <v>233</v>
      </c>
      <c r="D18" s="2" t="s">
        <v>210</v>
      </c>
      <c r="E18" s="6" t="s">
        <v>205</v>
      </c>
      <c r="F18" t="s">
        <v>54</v>
      </c>
      <c r="G18" s="7">
        <v>109</v>
      </c>
      <c r="H18" s="7">
        <v>432</v>
      </c>
      <c r="I18" s="7">
        <v>382</v>
      </c>
      <c r="J18" s="7">
        <v>104</v>
      </c>
      <c r="K18" s="7">
        <v>77</v>
      </c>
      <c r="L18" s="7">
        <v>21</v>
      </c>
      <c r="M18" s="7">
        <v>0</v>
      </c>
      <c r="N18" s="7">
        <v>6</v>
      </c>
      <c r="O18" s="7">
        <v>143</v>
      </c>
      <c r="P18" s="7">
        <v>35</v>
      </c>
      <c r="Q18" s="7">
        <v>8</v>
      </c>
      <c r="R18" s="7">
        <v>1</v>
      </c>
      <c r="S18" s="7">
        <v>3</v>
      </c>
      <c r="T18" s="7">
        <v>6</v>
      </c>
      <c r="U18" s="7">
        <v>40</v>
      </c>
      <c r="V18" s="7">
        <v>0</v>
      </c>
      <c r="W18" s="7">
        <v>1</v>
      </c>
      <c r="X18" s="7">
        <v>59</v>
      </c>
      <c r="Y18" s="7">
        <v>6</v>
      </c>
      <c r="Z18" s="7">
        <v>3</v>
      </c>
      <c r="AA18" s="5">
        <v>0.27225130796432495</v>
      </c>
      <c r="AB18" s="5">
        <v>0.33799535036087036</v>
      </c>
      <c r="AC18" s="5">
        <v>0.37434554100036621</v>
      </c>
      <c r="AD18" s="5">
        <v>0.30340558290481567</v>
      </c>
      <c r="AE18" s="5">
        <v>0.10209424048662186</v>
      </c>
      <c r="AF18" s="4">
        <v>0.13657407462596893</v>
      </c>
      <c r="AG18" s="11">
        <v>8.0944351851940155E-2</v>
      </c>
    </row>
    <row r="19" spans="1:33" x14ac:dyDescent="0.2">
      <c r="A19" s="3">
        <v>18</v>
      </c>
      <c r="B19" s="3">
        <v>2015</v>
      </c>
      <c r="C19" s="3" t="s">
        <v>233</v>
      </c>
      <c r="D19" s="2" t="s">
        <v>210</v>
      </c>
      <c r="E19" s="6" t="s">
        <v>205</v>
      </c>
      <c r="F19" t="s">
        <v>52</v>
      </c>
      <c r="G19" s="7">
        <v>111</v>
      </c>
      <c r="H19" s="7">
        <v>419</v>
      </c>
      <c r="I19" s="7">
        <v>343</v>
      </c>
      <c r="J19" s="7">
        <v>83</v>
      </c>
      <c r="K19" s="7">
        <v>54</v>
      </c>
      <c r="L19" s="7">
        <v>14</v>
      </c>
      <c r="M19" s="7">
        <v>0</v>
      </c>
      <c r="N19" s="7">
        <v>15</v>
      </c>
      <c r="O19" s="7">
        <v>142</v>
      </c>
      <c r="P19" s="7">
        <v>47</v>
      </c>
      <c r="Q19" s="7">
        <v>0</v>
      </c>
      <c r="R19" s="7">
        <v>0</v>
      </c>
      <c r="S19" s="7">
        <v>0</v>
      </c>
      <c r="T19" s="7">
        <v>4</v>
      </c>
      <c r="U19" s="7">
        <v>64</v>
      </c>
      <c r="V19" s="7">
        <v>1</v>
      </c>
      <c r="W19" s="7">
        <v>8</v>
      </c>
      <c r="X19" s="7">
        <v>84</v>
      </c>
      <c r="Y19" s="7">
        <v>9</v>
      </c>
      <c r="Z19" s="7">
        <v>0</v>
      </c>
      <c r="AA19" s="5">
        <v>0.24198250472545624</v>
      </c>
      <c r="AB19" s="5">
        <v>0.36992838978767395</v>
      </c>
      <c r="AC19" s="5">
        <v>0.41399416327476501</v>
      </c>
      <c r="AD19" s="5">
        <v>0.27419355511665344</v>
      </c>
      <c r="AE19" s="5">
        <v>0.17201165854930878</v>
      </c>
      <c r="AF19" s="4">
        <v>0.20047733187675476</v>
      </c>
      <c r="AG19" s="11">
        <v>5.7627119123935699E-2</v>
      </c>
    </row>
    <row r="20" spans="1:33" x14ac:dyDescent="0.2">
      <c r="A20" s="3">
        <v>19</v>
      </c>
      <c r="B20" s="3">
        <v>2015</v>
      </c>
      <c r="C20" s="3" t="s">
        <v>233</v>
      </c>
      <c r="D20" s="2" t="s">
        <v>210</v>
      </c>
      <c r="E20" s="6" t="s">
        <v>205</v>
      </c>
      <c r="F20" t="s">
        <v>64</v>
      </c>
      <c r="G20" s="7">
        <v>113</v>
      </c>
      <c r="H20" s="7">
        <v>410</v>
      </c>
      <c r="I20" s="7">
        <v>347</v>
      </c>
      <c r="J20" s="7">
        <v>85</v>
      </c>
      <c r="K20" s="7">
        <v>61</v>
      </c>
      <c r="L20" s="7">
        <v>13</v>
      </c>
      <c r="M20" s="7">
        <v>1</v>
      </c>
      <c r="N20" s="7">
        <v>10</v>
      </c>
      <c r="O20" s="7">
        <v>130</v>
      </c>
      <c r="P20" s="7">
        <v>36</v>
      </c>
      <c r="Q20" s="7">
        <v>21</v>
      </c>
      <c r="R20" s="7">
        <v>9</v>
      </c>
      <c r="S20" s="7">
        <v>36</v>
      </c>
      <c r="T20" s="7">
        <v>0</v>
      </c>
      <c r="U20" s="7">
        <v>25</v>
      </c>
      <c r="V20" s="7">
        <v>0</v>
      </c>
      <c r="W20" s="7">
        <v>2</v>
      </c>
      <c r="X20" s="7">
        <v>35</v>
      </c>
      <c r="Y20" s="7">
        <v>7</v>
      </c>
      <c r="Z20" s="7">
        <v>3</v>
      </c>
      <c r="AA20" s="5">
        <v>0.24355301260948181</v>
      </c>
      <c r="AB20" s="5">
        <v>0.29787233471870422</v>
      </c>
      <c r="AC20" s="5">
        <v>0.37249284982681274</v>
      </c>
      <c r="AD20" s="5">
        <v>0.24834437668323517</v>
      </c>
      <c r="AE20" s="5">
        <v>0.12893982231616974</v>
      </c>
      <c r="AF20" s="4">
        <v>8.9805826544761658E-2</v>
      </c>
      <c r="AG20" s="11">
        <v>0.11186441034078598</v>
      </c>
    </row>
    <row r="21" spans="1:33" x14ac:dyDescent="0.2">
      <c r="A21" s="3">
        <v>20</v>
      </c>
      <c r="B21" s="3">
        <v>2015</v>
      </c>
      <c r="C21" s="3" t="s">
        <v>233</v>
      </c>
      <c r="D21" s="2" t="s">
        <v>210</v>
      </c>
      <c r="E21" s="6" t="s">
        <v>205</v>
      </c>
      <c r="F21" t="s">
        <v>55</v>
      </c>
      <c r="G21" s="7">
        <v>103</v>
      </c>
      <c r="H21" s="7">
        <v>370</v>
      </c>
      <c r="I21" s="7">
        <v>330</v>
      </c>
      <c r="J21" s="7">
        <v>78</v>
      </c>
      <c r="K21" s="7">
        <v>57</v>
      </c>
      <c r="L21" s="7">
        <v>9</v>
      </c>
      <c r="M21" s="7">
        <v>0</v>
      </c>
      <c r="N21" s="7">
        <v>12</v>
      </c>
      <c r="O21" s="7">
        <v>123</v>
      </c>
      <c r="P21" s="7">
        <v>39</v>
      </c>
      <c r="Q21" s="7">
        <v>1</v>
      </c>
      <c r="R21" s="7">
        <v>1</v>
      </c>
      <c r="S21" s="7">
        <v>2</v>
      </c>
      <c r="T21" s="7">
        <v>2</v>
      </c>
      <c r="U21" s="7">
        <v>28</v>
      </c>
      <c r="V21" s="7">
        <v>2</v>
      </c>
      <c r="W21" s="7">
        <v>8</v>
      </c>
      <c r="X21" s="7">
        <v>65</v>
      </c>
      <c r="Y21" s="7">
        <v>12</v>
      </c>
      <c r="Z21" s="7">
        <v>3</v>
      </c>
      <c r="AA21" s="5">
        <v>0.23636363446712494</v>
      </c>
      <c r="AB21" s="5">
        <v>0.30978259444236755</v>
      </c>
      <c r="AC21" s="5">
        <v>0.37272727489471436</v>
      </c>
      <c r="AD21" s="5">
        <v>0.25882354378700256</v>
      </c>
      <c r="AE21" s="5">
        <v>0.13636364042758942</v>
      </c>
      <c r="AF21" s="4">
        <v>0.17567567527294159</v>
      </c>
      <c r="AG21" s="11">
        <v>4.6153847128152847E-2</v>
      </c>
    </row>
    <row r="22" spans="1:33" x14ac:dyDescent="0.2">
      <c r="A22" s="3">
        <v>21</v>
      </c>
      <c r="B22" s="3">
        <v>2015</v>
      </c>
      <c r="C22" s="3" t="s">
        <v>233</v>
      </c>
      <c r="D22" s="2" t="s">
        <v>210</v>
      </c>
      <c r="E22" s="6" t="s">
        <v>205</v>
      </c>
      <c r="F22" t="s">
        <v>63</v>
      </c>
      <c r="G22" s="7">
        <v>91</v>
      </c>
      <c r="H22" s="7">
        <v>367</v>
      </c>
      <c r="I22" s="7">
        <v>339</v>
      </c>
      <c r="J22" s="7">
        <v>103</v>
      </c>
      <c r="K22" s="7">
        <v>91</v>
      </c>
      <c r="L22" s="7">
        <v>9</v>
      </c>
      <c r="M22" s="7">
        <v>3</v>
      </c>
      <c r="N22" s="7">
        <v>0</v>
      </c>
      <c r="O22" s="7">
        <v>118</v>
      </c>
      <c r="P22" s="7">
        <v>14</v>
      </c>
      <c r="Q22" s="7">
        <v>16</v>
      </c>
      <c r="R22" s="7">
        <v>6</v>
      </c>
      <c r="S22" s="7">
        <v>3</v>
      </c>
      <c r="T22" s="7">
        <v>3</v>
      </c>
      <c r="U22" s="7">
        <v>18</v>
      </c>
      <c r="V22" s="7">
        <v>0</v>
      </c>
      <c r="W22" s="7">
        <v>4</v>
      </c>
      <c r="X22" s="7">
        <v>61</v>
      </c>
      <c r="Y22" s="7">
        <v>2</v>
      </c>
      <c r="Z22" s="7">
        <v>2</v>
      </c>
      <c r="AA22" s="5">
        <v>0.30383479595184326</v>
      </c>
      <c r="AB22" s="5">
        <v>0.34340658783912659</v>
      </c>
      <c r="AC22" s="5">
        <v>0.34808260202407837</v>
      </c>
      <c r="AD22" s="5">
        <v>0.36654803156852722</v>
      </c>
      <c r="AE22" s="5">
        <v>4.4247787445783615E-2</v>
      </c>
      <c r="AF22" s="4">
        <v>0.1662125289440155</v>
      </c>
      <c r="AG22" s="11">
        <v>7.6923079788684845E-2</v>
      </c>
    </row>
    <row r="23" spans="1:33" x14ac:dyDescent="0.2">
      <c r="A23" s="3">
        <v>22</v>
      </c>
      <c r="B23" s="3">
        <v>2015</v>
      </c>
      <c r="C23" s="3" t="s">
        <v>233</v>
      </c>
      <c r="D23" s="2" t="s">
        <v>210</v>
      </c>
      <c r="E23" s="6" t="s">
        <v>205</v>
      </c>
      <c r="F23" t="s">
        <v>60</v>
      </c>
      <c r="G23" s="7">
        <v>98</v>
      </c>
      <c r="H23" s="7">
        <v>321</v>
      </c>
      <c r="I23" s="7">
        <v>269</v>
      </c>
      <c r="J23" s="7">
        <v>63</v>
      </c>
      <c r="K23" s="7">
        <v>53</v>
      </c>
      <c r="L23" s="7">
        <v>9</v>
      </c>
      <c r="M23" s="7">
        <v>0</v>
      </c>
      <c r="N23" s="7">
        <v>1</v>
      </c>
      <c r="O23" s="7">
        <v>75</v>
      </c>
      <c r="P23" s="7">
        <v>19</v>
      </c>
      <c r="Q23" s="7">
        <v>3</v>
      </c>
      <c r="R23" s="7">
        <v>3</v>
      </c>
      <c r="S23" s="7">
        <v>10</v>
      </c>
      <c r="T23" s="7">
        <v>2</v>
      </c>
      <c r="U23" s="7">
        <v>37</v>
      </c>
      <c r="V23" s="7">
        <v>0</v>
      </c>
      <c r="W23" s="7">
        <v>3</v>
      </c>
      <c r="X23" s="7">
        <v>36</v>
      </c>
      <c r="Y23" s="7">
        <v>4</v>
      </c>
      <c r="Z23" s="7">
        <v>1</v>
      </c>
      <c r="AA23" s="5">
        <v>0.23420074582099915</v>
      </c>
      <c r="AB23" s="5">
        <v>0.33118972182273865</v>
      </c>
      <c r="AC23" s="5">
        <v>0.27881041169166565</v>
      </c>
      <c r="AD23" s="5">
        <v>0.26495727896690369</v>
      </c>
      <c r="AE23" s="5">
        <v>4.4609665870666504E-2</v>
      </c>
      <c r="AF23" s="4">
        <v>0.11214952915906906</v>
      </c>
      <c r="AG23" s="11">
        <v>0.10616438090801239</v>
      </c>
    </row>
    <row r="24" spans="1:33" x14ac:dyDescent="0.2">
      <c r="A24" s="3">
        <v>23</v>
      </c>
      <c r="B24" s="3">
        <v>2015</v>
      </c>
      <c r="C24" s="3" t="s">
        <v>233</v>
      </c>
      <c r="D24" s="2" t="s">
        <v>210</v>
      </c>
      <c r="E24" s="6" t="s">
        <v>205</v>
      </c>
      <c r="F24" t="s">
        <v>17</v>
      </c>
      <c r="G24" s="7">
        <v>83</v>
      </c>
      <c r="H24" s="7">
        <v>260</v>
      </c>
      <c r="I24" s="7">
        <v>234</v>
      </c>
      <c r="J24" s="7">
        <v>59</v>
      </c>
      <c r="K24" s="7">
        <v>38</v>
      </c>
      <c r="L24" s="7">
        <v>14</v>
      </c>
      <c r="M24" s="7">
        <v>0</v>
      </c>
      <c r="N24" s="7">
        <v>7</v>
      </c>
      <c r="O24" s="7">
        <v>94</v>
      </c>
      <c r="P24" s="7">
        <v>31</v>
      </c>
      <c r="Q24" s="7">
        <v>1</v>
      </c>
      <c r="R24" s="7">
        <v>1</v>
      </c>
      <c r="S24" s="7">
        <v>0</v>
      </c>
      <c r="T24" s="7">
        <v>0</v>
      </c>
      <c r="U24" s="7">
        <v>21</v>
      </c>
      <c r="V24" s="7">
        <v>1</v>
      </c>
      <c r="W24" s="7">
        <v>5</v>
      </c>
      <c r="X24" s="7">
        <v>37</v>
      </c>
      <c r="Y24" s="7">
        <v>5</v>
      </c>
      <c r="Z24" s="7">
        <v>2</v>
      </c>
      <c r="AA24" s="5">
        <v>0.25213676691055298</v>
      </c>
      <c r="AB24" s="5">
        <v>0.32692307233810425</v>
      </c>
      <c r="AC24" s="5">
        <v>0.40170940756797791</v>
      </c>
      <c r="AD24" s="5">
        <v>0.27368420362472534</v>
      </c>
      <c r="AE24" s="5">
        <v>0.14957265555858612</v>
      </c>
      <c r="AF24" s="4">
        <v>0.14230769872665405</v>
      </c>
      <c r="AG24" s="11">
        <v>0.10616438090801239</v>
      </c>
    </row>
    <row r="25" spans="1:33" x14ac:dyDescent="0.2">
      <c r="A25" s="3">
        <v>24</v>
      </c>
      <c r="B25" s="3">
        <v>2015</v>
      </c>
      <c r="C25" s="3" t="s">
        <v>233</v>
      </c>
      <c r="D25" s="2" t="s">
        <v>210</v>
      </c>
      <c r="E25" s="6" t="s">
        <v>205</v>
      </c>
      <c r="F25" t="s">
        <v>51</v>
      </c>
      <c r="G25" s="7">
        <v>70</v>
      </c>
      <c r="H25" s="7">
        <v>204</v>
      </c>
      <c r="I25" s="7">
        <v>177</v>
      </c>
      <c r="J25" s="7">
        <v>40</v>
      </c>
      <c r="K25" s="7">
        <v>32</v>
      </c>
      <c r="L25" s="7">
        <v>6</v>
      </c>
      <c r="M25" s="7">
        <v>0</v>
      </c>
      <c r="N25" s="7">
        <v>2</v>
      </c>
      <c r="O25" s="7">
        <v>52</v>
      </c>
      <c r="P25" s="7">
        <v>13</v>
      </c>
      <c r="Q25" s="7">
        <v>2</v>
      </c>
      <c r="R25" s="7">
        <v>0</v>
      </c>
      <c r="S25" s="7">
        <v>5</v>
      </c>
      <c r="T25" s="7">
        <v>0</v>
      </c>
      <c r="U25" s="7">
        <v>19</v>
      </c>
      <c r="V25" s="7">
        <v>1</v>
      </c>
      <c r="W25" s="7">
        <v>3</v>
      </c>
      <c r="X25" s="7">
        <v>39</v>
      </c>
      <c r="Y25" s="7">
        <v>6</v>
      </c>
      <c r="Z25" s="7">
        <v>2</v>
      </c>
      <c r="AA25" s="5">
        <v>0.22598870098590851</v>
      </c>
      <c r="AB25" s="5">
        <v>0.31155779957771301</v>
      </c>
      <c r="AC25" s="5">
        <v>0.29378530383110046</v>
      </c>
      <c r="AD25" s="5">
        <v>0.27941176295280457</v>
      </c>
      <c r="AE25" s="5">
        <v>6.7796610295772552E-2</v>
      </c>
      <c r="AF25" s="4">
        <v>0.19117647409439087</v>
      </c>
      <c r="AG25" s="11">
        <v>5.3173240274190903E-2</v>
      </c>
    </row>
    <row r="26" spans="1:33" x14ac:dyDescent="0.2">
      <c r="A26" s="3">
        <v>25</v>
      </c>
      <c r="B26" s="3">
        <v>2015</v>
      </c>
      <c r="C26" s="3" t="s">
        <v>233</v>
      </c>
      <c r="D26" s="2" t="s">
        <v>210</v>
      </c>
      <c r="E26" s="6" t="s">
        <v>205</v>
      </c>
      <c r="F26" t="s">
        <v>57</v>
      </c>
      <c r="G26" s="7">
        <v>77</v>
      </c>
      <c r="H26" s="7">
        <v>158</v>
      </c>
      <c r="I26" s="7">
        <v>133</v>
      </c>
      <c r="J26" s="7">
        <v>37</v>
      </c>
      <c r="K26" s="7">
        <v>27</v>
      </c>
      <c r="L26" s="7">
        <v>5</v>
      </c>
      <c r="M26" s="7">
        <v>0</v>
      </c>
      <c r="N26" s="7">
        <v>5</v>
      </c>
      <c r="O26" s="7">
        <v>57</v>
      </c>
      <c r="P26" s="7">
        <v>21</v>
      </c>
      <c r="Q26" s="7">
        <v>2</v>
      </c>
      <c r="R26" s="7">
        <v>0</v>
      </c>
      <c r="S26" s="7">
        <v>0</v>
      </c>
      <c r="T26" s="7">
        <v>1</v>
      </c>
      <c r="U26" s="7">
        <v>20</v>
      </c>
      <c r="V26" s="7">
        <v>0</v>
      </c>
      <c r="W26" s="7">
        <v>4</v>
      </c>
      <c r="X26" s="7">
        <v>39</v>
      </c>
      <c r="Y26" s="7">
        <v>3</v>
      </c>
      <c r="Z26" s="7">
        <v>0</v>
      </c>
      <c r="AA26" s="5">
        <v>0.27819550037384033</v>
      </c>
      <c r="AB26" s="5">
        <v>0.3860759437084198</v>
      </c>
      <c r="AC26" s="5">
        <v>0.4285714328289032</v>
      </c>
      <c r="AD26" s="5">
        <v>0.35555556416511536</v>
      </c>
      <c r="AE26" s="5">
        <v>0.15037593245506287</v>
      </c>
      <c r="AF26" s="4">
        <v>0.24683544039726257</v>
      </c>
      <c r="AG26" s="11">
        <v>9.3425609171390533E-2</v>
      </c>
    </row>
    <row r="27" spans="1:33" x14ac:dyDescent="0.2">
      <c r="A27" s="3">
        <v>26</v>
      </c>
      <c r="B27" s="3">
        <v>2015</v>
      </c>
      <c r="C27" s="3" t="s">
        <v>233</v>
      </c>
      <c r="D27" s="2" t="s">
        <v>210</v>
      </c>
      <c r="E27" s="6" t="s">
        <v>205</v>
      </c>
      <c r="F27" t="s">
        <v>58</v>
      </c>
      <c r="G27" s="7">
        <v>68</v>
      </c>
      <c r="H27" s="7">
        <v>151</v>
      </c>
      <c r="I27" s="7">
        <v>137</v>
      </c>
      <c r="J27" s="7">
        <v>30</v>
      </c>
      <c r="K27" s="7">
        <v>17</v>
      </c>
      <c r="L27" s="7">
        <v>11</v>
      </c>
      <c r="M27" s="7">
        <v>1</v>
      </c>
      <c r="N27" s="7">
        <v>1</v>
      </c>
      <c r="O27" s="7">
        <v>46</v>
      </c>
      <c r="P27" s="7">
        <v>10</v>
      </c>
      <c r="Q27" s="7">
        <v>4</v>
      </c>
      <c r="R27" s="7">
        <v>1</v>
      </c>
      <c r="S27" s="7">
        <v>3</v>
      </c>
      <c r="T27" s="7">
        <v>1</v>
      </c>
      <c r="U27" s="7">
        <v>9</v>
      </c>
      <c r="V27" s="7">
        <v>0</v>
      </c>
      <c r="W27" s="7">
        <v>1</v>
      </c>
      <c r="X27" s="7">
        <v>35</v>
      </c>
      <c r="Y27" s="7">
        <v>1</v>
      </c>
      <c r="Z27" s="7">
        <v>3</v>
      </c>
      <c r="AA27" s="5">
        <v>0.21897810697555542</v>
      </c>
      <c r="AB27" s="5">
        <v>0.27027025818824768</v>
      </c>
      <c r="AC27" s="5">
        <v>0.33576643466949463</v>
      </c>
      <c r="AD27" s="5">
        <v>0.28431373834609985</v>
      </c>
      <c r="AE27" s="5">
        <v>0.11678832024335861</v>
      </c>
      <c r="AF27" s="4">
        <v>0.23178808391094208</v>
      </c>
      <c r="AG27" s="11">
        <v>0.11423549801111221</v>
      </c>
    </row>
    <row r="28" spans="1:33" x14ac:dyDescent="0.2">
      <c r="A28" s="3">
        <v>27</v>
      </c>
      <c r="B28" s="3">
        <v>2015</v>
      </c>
      <c r="C28" s="3" t="s">
        <v>233</v>
      </c>
      <c r="D28" s="2" t="s">
        <v>210</v>
      </c>
      <c r="E28" s="6" t="s">
        <v>205</v>
      </c>
      <c r="F28" t="s">
        <v>59</v>
      </c>
      <c r="G28" s="7">
        <v>60</v>
      </c>
      <c r="H28" s="7">
        <v>138</v>
      </c>
      <c r="I28" s="7">
        <v>130</v>
      </c>
      <c r="J28" s="7">
        <v>36</v>
      </c>
      <c r="K28" s="7">
        <v>28</v>
      </c>
      <c r="L28" s="7">
        <v>7</v>
      </c>
      <c r="M28" s="7">
        <v>0</v>
      </c>
      <c r="N28" s="7">
        <v>1</v>
      </c>
      <c r="O28" s="7">
        <v>46</v>
      </c>
      <c r="P28" s="7">
        <v>3</v>
      </c>
      <c r="Q28" s="7">
        <v>3</v>
      </c>
      <c r="R28" s="7">
        <v>2</v>
      </c>
      <c r="S28" s="7">
        <v>0</v>
      </c>
      <c r="T28" s="7">
        <v>0</v>
      </c>
      <c r="U28" s="7">
        <v>7</v>
      </c>
      <c r="V28" s="7">
        <v>0</v>
      </c>
      <c r="W28" s="7">
        <v>1</v>
      </c>
      <c r="X28" s="7">
        <v>39</v>
      </c>
      <c r="Y28" s="7">
        <v>0</v>
      </c>
      <c r="Z28" s="7">
        <v>1</v>
      </c>
      <c r="AA28" s="5">
        <v>0.27692309021949768</v>
      </c>
      <c r="AB28" s="5">
        <v>0.31884059309959412</v>
      </c>
      <c r="AC28" s="5">
        <v>0.35384616255760193</v>
      </c>
      <c r="AD28" s="5">
        <v>0.3888888955116272</v>
      </c>
      <c r="AE28" s="5">
        <v>7.6923079788684845E-2</v>
      </c>
      <c r="AF28" s="4">
        <v>0.28260868787765503</v>
      </c>
      <c r="AG28" s="11">
        <v>0.11971831321716309</v>
      </c>
    </row>
    <row r="29" spans="1:33" x14ac:dyDescent="0.2">
      <c r="A29" s="3">
        <v>28</v>
      </c>
      <c r="B29" s="3">
        <v>2015</v>
      </c>
      <c r="C29" s="3" t="s">
        <v>233</v>
      </c>
      <c r="D29" s="2" t="s">
        <v>210</v>
      </c>
      <c r="E29" s="6" t="s">
        <v>205</v>
      </c>
      <c r="F29" t="s">
        <v>62</v>
      </c>
      <c r="G29" s="7">
        <v>40</v>
      </c>
      <c r="H29" s="7">
        <v>114</v>
      </c>
      <c r="I29" s="7">
        <v>99</v>
      </c>
      <c r="J29" s="7">
        <v>31</v>
      </c>
      <c r="K29" s="7">
        <v>22</v>
      </c>
      <c r="L29" s="7">
        <v>3</v>
      </c>
      <c r="M29" s="7">
        <v>2</v>
      </c>
      <c r="N29" s="7">
        <v>4</v>
      </c>
      <c r="O29" s="7">
        <v>50</v>
      </c>
      <c r="P29" s="7">
        <v>17</v>
      </c>
      <c r="Q29" s="7">
        <v>1</v>
      </c>
      <c r="R29" s="7">
        <v>0</v>
      </c>
      <c r="S29" s="7">
        <v>2</v>
      </c>
      <c r="T29" s="7">
        <v>1</v>
      </c>
      <c r="U29" s="7">
        <v>12</v>
      </c>
      <c r="V29" s="7">
        <v>0</v>
      </c>
      <c r="W29" s="7">
        <v>0</v>
      </c>
      <c r="X29" s="7">
        <v>16</v>
      </c>
      <c r="Y29" s="7">
        <v>1</v>
      </c>
      <c r="Z29" s="7">
        <v>3</v>
      </c>
      <c r="AA29" s="5">
        <v>0.31313130259513855</v>
      </c>
      <c r="AB29" s="5">
        <v>0.3839285671710968</v>
      </c>
      <c r="AC29" s="5">
        <v>0.50505048036575317</v>
      </c>
      <c r="AD29" s="5">
        <v>0.33750000596046448</v>
      </c>
      <c r="AE29" s="5">
        <v>0.19191919267177582</v>
      </c>
      <c r="AF29" s="4">
        <v>0.14035087823867798</v>
      </c>
      <c r="AG29" s="11">
        <v>7.7876105904579163E-2</v>
      </c>
    </row>
    <row r="30" spans="1:33" x14ac:dyDescent="0.2">
      <c r="A30" s="3">
        <v>29</v>
      </c>
      <c r="B30" s="3">
        <v>2015</v>
      </c>
      <c r="C30" s="3" t="s">
        <v>233</v>
      </c>
      <c r="D30" s="2" t="s">
        <v>210</v>
      </c>
      <c r="E30" s="6" t="s">
        <v>205</v>
      </c>
      <c r="F30" t="s">
        <v>61</v>
      </c>
      <c r="G30" s="7">
        <v>59</v>
      </c>
      <c r="H30" s="7">
        <v>104</v>
      </c>
      <c r="I30" s="7">
        <v>98</v>
      </c>
      <c r="J30" s="7">
        <v>27</v>
      </c>
      <c r="K30" s="7">
        <v>14</v>
      </c>
      <c r="L30" s="7">
        <v>9</v>
      </c>
      <c r="M30" s="7">
        <v>1</v>
      </c>
      <c r="N30" s="7">
        <v>3</v>
      </c>
      <c r="O30" s="7">
        <v>47</v>
      </c>
      <c r="P30" s="7">
        <v>13</v>
      </c>
      <c r="Q30" s="7">
        <v>0</v>
      </c>
      <c r="R30" s="7">
        <v>0</v>
      </c>
      <c r="S30" s="7">
        <v>1</v>
      </c>
      <c r="T30" s="7">
        <v>1</v>
      </c>
      <c r="U30" s="7">
        <v>4</v>
      </c>
      <c r="V30" s="7">
        <v>0</v>
      </c>
      <c r="W30" s="7">
        <v>0</v>
      </c>
      <c r="X30" s="7">
        <v>20</v>
      </c>
      <c r="Y30" s="7">
        <v>6</v>
      </c>
      <c r="Z30" s="7">
        <v>0</v>
      </c>
      <c r="AA30" s="5">
        <v>0.27551019191741943</v>
      </c>
      <c r="AB30" s="5">
        <v>0.30097088217735291</v>
      </c>
      <c r="AC30" s="5">
        <v>0.47959184646606445</v>
      </c>
      <c r="AD30" s="5">
        <v>0.31578946113586426</v>
      </c>
      <c r="AE30" s="5">
        <v>0.20408163964748383</v>
      </c>
      <c r="AF30" s="4">
        <v>0.19230769574642181</v>
      </c>
      <c r="AG30" s="11">
        <v>0.12743362784385681</v>
      </c>
    </row>
    <row r="31" spans="1:33" x14ac:dyDescent="0.2">
      <c r="A31" s="3">
        <v>30</v>
      </c>
      <c r="B31" s="3">
        <v>2015</v>
      </c>
      <c r="C31" s="3" t="s">
        <v>233</v>
      </c>
      <c r="D31" s="3" t="s">
        <v>22</v>
      </c>
      <c r="E31" s="6" t="s">
        <v>213</v>
      </c>
      <c r="F31" t="s">
        <v>81</v>
      </c>
      <c r="G31" s="7">
        <v>143</v>
      </c>
      <c r="H31" s="7">
        <v>646</v>
      </c>
      <c r="I31" s="7">
        <v>551</v>
      </c>
      <c r="J31" s="7">
        <v>155</v>
      </c>
      <c r="K31" s="7">
        <v>124</v>
      </c>
      <c r="L31" s="7">
        <v>21</v>
      </c>
      <c r="M31" s="7">
        <v>4</v>
      </c>
      <c r="N31" s="7">
        <v>6</v>
      </c>
      <c r="O31" s="7">
        <v>202</v>
      </c>
      <c r="P31" s="7">
        <v>42</v>
      </c>
      <c r="Q31" s="7">
        <v>9</v>
      </c>
      <c r="R31" s="7">
        <v>6</v>
      </c>
      <c r="S31" s="7">
        <v>2</v>
      </c>
      <c r="T31" s="7">
        <v>3</v>
      </c>
      <c r="U31" s="7">
        <v>89</v>
      </c>
      <c r="V31" s="7">
        <v>2</v>
      </c>
      <c r="W31" s="7">
        <v>1</v>
      </c>
      <c r="X31" s="7">
        <v>77</v>
      </c>
      <c r="Y31" s="7">
        <v>8</v>
      </c>
      <c r="Z31" s="7">
        <v>7</v>
      </c>
      <c r="AA31" s="5">
        <v>0.28130671381950378</v>
      </c>
      <c r="AB31" s="5">
        <v>0.3804347813129425</v>
      </c>
      <c r="AC31" s="5">
        <v>0.36660617589950562</v>
      </c>
      <c r="AD31" s="5">
        <v>0.31634819507598877</v>
      </c>
      <c r="AE31" s="5">
        <v>8.5299454629421234E-2</v>
      </c>
      <c r="AF31" s="4">
        <v>0.11919504404067993</v>
      </c>
      <c r="AG31" s="11">
        <v>0.10106383264064789</v>
      </c>
    </row>
    <row r="32" spans="1:33" x14ac:dyDescent="0.2">
      <c r="A32" s="3">
        <v>31</v>
      </c>
      <c r="B32" s="3">
        <v>2015</v>
      </c>
      <c r="C32" s="3" t="s">
        <v>233</v>
      </c>
      <c r="D32" s="3" t="s">
        <v>22</v>
      </c>
      <c r="E32" s="6" t="s">
        <v>213</v>
      </c>
      <c r="F32" t="s">
        <v>23</v>
      </c>
      <c r="G32" s="7">
        <v>143</v>
      </c>
      <c r="H32" s="7">
        <v>601</v>
      </c>
      <c r="I32" s="7">
        <v>520</v>
      </c>
      <c r="J32" s="7">
        <v>141</v>
      </c>
      <c r="K32" s="7">
        <v>96</v>
      </c>
      <c r="L32" s="7">
        <v>28</v>
      </c>
      <c r="M32" s="7">
        <v>0</v>
      </c>
      <c r="N32" s="7">
        <v>17</v>
      </c>
      <c r="O32" s="7">
        <v>220</v>
      </c>
      <c r="P32" s="7">
        <v>72</v>
      </c>
      <c r="Q32" s="7">
        <v>0</v>
      </c>
      <c r="R32" s="7">
        <v>1</v>
      </c>
      <c r="S32" s="7">
        <v>0</v>
      </c>
      <c r="T32" s="7">
        <v>3</v>
      </c>
      <c r="U32" s="7">
        <v>72</v>
      </c>
      <c r="V32" s="7">
        <v>1</v>
      </c>
      <c r="W32" s="7">
        <v>6</v>
      </c>
      <c r="X32" s="7">
        <v>134</v>
      </c>
      <c r="Y32" s="7">
        <v>15</v>
      </c>
      <c r="Z32" s="7">
        <v>2</v>
      </c>
      <c r="AA32" s="5">
        <v>0.27115383744239807</v>
      </c>
      <c r="AB32" s="5">
        <v>0.36439266800880432</v>
      </c>
      <c r="AC32" s="5">
        <v>0.42307692766189575</v>
      </c>
      <c r="AD32" s="5">
        <v>0.3333333432674408</v>
      </c>
      <c r="AE32" s="5">
        <v>0.15192307531833649</v>
      </c>
      <c r="AF32" s="4">
        <v>0.22296172380447388</v>
      </c>
      <c r="AG32" s="11">
        <v>8.3333335816860199E-2</v>
      </c>
    </row>
    <row r="33" spans="1:33" x14ac:dyDescent="0.2">
      <c r="A33" s="3">
        <v>32</v>
      </c>
      <c r="B33" s="3">
        <v>2015</v>
      </c>
      <c r="C33" s="3" t="s">
        <v>233</v>
      </c>
      <c r="D33" s="3" t="s">
        <v>22</v>
      </c>
      <c r="E33" s="6" t="s">
        <v>213</v>
      </c>
      <c r="F33" t="s">
        <v>26</v>
      </c>
      <c r="G33" s="7">
        <v>140</v>
      </c>
      <c r="H33" s="7">
        <v>583</v>
      </c>
      <c r="I33" s="7">
        <v>544</v>
      </c>
      <c r="J33" s="7">
        <v>150</v>
      </c>
      <c r="K33" s="7">
        <v>114</v>
      </c>
      <c r="L33" s="7">
        <v>27</v>
      </c>
      <c r="M33" s="7">
        <v>0</v>
      </c>
      <c r="N33" s="7">
        <v>9</v>
      </c>
      <c r="O33" s="7">
        <v>204</v>
      </c>
      <c r="P33" s="7">
        <v>59</v>
      </c>
      <c r="Q33" s="7">
        <v>0</v>
      </c>
      <c r="R33" s="7">
        <v>1</v>
      </c>
      <c r="S33" s="7">
        <v>0</v>
      </c>
      <c r="T33" s="7">
        <v>5</v>
      </c>
      <c r="U33" s="7">
        <v>31</v>
      </c>
      <c r="V33" s="7">
        <v>0</v>
      </c>
      <c r="W33" s="7">
        <v>3</v>
      </c>
      <c r="X33" s="7">
        <v>77</v>
      </c>
      <c r="Y33" s="7">
        <v>21</v>
      </c>
      <c r="Z33" s="7">
        <v>4</v>
      </c>
      <c r="AA33" s="5">
        <v>0.2757352888584137</v>
      </c>
      <c r="AB33" s="5">
        <v>0.3156089186668396</v>
      </c>
      <c r="AC33" s="5">
        <v>0.375</v>
      </c>
      <c r="AD33" s="5">
        <v>0.3045356273651123</v>
      </c>
      <c r="AE33" s="5">
        <v>9.9264703691005707E-2</v>
      </c>
      <c r="AF33" s="4">
        <v>0.1320754736661911</v>
      </c>
      <c r="AG33" s="11">
        <v>0.11449015885591507</v>
      </c>
    </row>
    <row r="34" spans="1:33" x14ac:dyDescent="0.2">
      <c r="A34" s="3">
        <v>33</v>
      </c>
      <c r="B34" s="3">
        <v>2015</v>
      </c>
      <c r="C34" s="3" t="s">
        <v>233</v>
      </c>
      <c r="D34" s="3" t="s">
        <v>22</v>
      </c>
      <c r="E34" s="6" t="s">
        <v>213</v>
      </c>
      <c r="F34" t="s">
        <v>88</v>
      </c>
      <c r="G34" s="7">
        <v>140</v>
      </c>
      <c r="H34" s="7">
        <v>569</v>
      </c>
      <c r="I34" s="7">
        <v>495</v>
      </c>
      <c r="J34" s="7">
        <v>139</v>
      </c>
      <c r="K34" s="7">
        <v>92</v>
      </c>
      <c r="L34" s="7">
        <v>24</v>
      </c>
      <c r="M34" s="7">
        <v>3</v>
      </c>
      <c r="N34" s="7">
        <v>20</v>
      </c>
      <c r="O34" s="7">
        <v>229</v>
      </c>
      <c r="P34" s="7">
        <v>76</v>
      </c>
      <c r="Q34" s="7">
        <v>1</v>
      </c>
      <c r="R34" s="7">
        <v>2</v>
      </c>
      <c r="S34" s="7">
        <v>1</v>
      </c>
      <c r="T34" s="7">
        <v>7</v>
      </c>
      <c r="U34" s="7">
        <v>65</v>
      </c>
      <c r="V34" s="7">
        <v>1</v>
      </c>
      <c r="W34" s="7">
        <v>1</v>
      </c>
      <c r="X34" s="7">
        <v>75</v>
      </c>
      <c r="Y34" s="7">
        <v>15</v>
      </c>
      <c r="Z34" s="7">
        <v>4</v>
      </c>
      <c r="AA34" s="5">
        <v>0.28080809116363525</v>
      </c>
      <c r="AB34" s="5">
        <v>0.36091548204421997</v>
      </c>
      <c r="AC34" s="5">
        <v>0.46262624859809875</v>
      </c>
      <c r="AD34" s="5">
        <v>0.29238328337669373</v>
      </c>
      <c r="AE34" s="5">
        <v>0.18181818723678589</v>
      </c>
      <c r="AF34" s="4">
        <v>0.13181018829345703</v>
      </c>
      <c r="AG34" s="11">
        <v>0.11648745834827423</v>
      </c>
    </row>
    <row r="35" spans="1:33" x14ac:dyDescent="0.2">
      <c r="A35" s="3">
        <v>34</v>
      </c>
      <c r="B35" s="3">
        <v>2015</v>
      </c>
      <c r="C35" s="3" t="s">
        <v>233</v>
      </c>
      <c r="D35" s="3" t="s">
        <v>22</v>
      </c>
      <c r="E35" s="6" t="s">
        <v>213</v>
      </c>
      <c r="F35" t="s">
        <v>82</v>
      </c>
      <c r="G35" s="7">
        <v>108</v>
      </c>
      <c r="H35" s="7">
        <v>452</v>
      </c>
      <c r="I35" s="7">
        <v>375</v>
      </c>
      <c r="J35" s="7">
        <v>95</v>
      </c>
      <c r="K35" s="7">
        <v>72</v>
      </c>
      <c r="L35" s="7">
        <v>18</v>
      </c>
      <c r="M35" s="7">
        <v>1</v>
      </c>
      <c r="N35" s="7">
        <v>4</v>
      </c>
      <c r="O35" s="7">
        <v>127</v>
      </c>
      <c r="P35" s="7">
        <v>31</v>
      </c>
      <c r="Q35" s="7">
        <v>19</v>
      </c>
      <c r="R35" s="7">
        <v>11</v>
      </c>
      <c r="S35" s="7">
        <v>29</v>
      </c>
      <c r="T35" s="7">
        <v>0</v>
      </c>
      <c r="U35" s="7">
        <v>44</v>
      </c>
      <c r="V35" s="7">
        <v>1</v>
      </c>
      <c r="W35" s="7">
        <v>4</v>
      </c>
      <c r="X35" s="7">
        <v>69</v>
      </c>
      <c r="Y35" s="7">
        <v>1</v>
      </c>
      <c r="Z35" s="7">
        <v>8</v>
      </c>
      <c r="AA35" s="5">
        <v>0.25333333015441895</v>
      </c>
      <c r="AB35" s="5">
        <v>0.33806145191192627</v>
      </c>
      <c r="AC35" s="5">
        <v>0.33866667747497559</v>
      </c>
      <c r="AD35" s="5">
        <v>0.3013245165348053</v>
      </c>
      <c r="AE35" s="5">
        <v>8.5333332419395447E-2</v>
      </c>
      <c r="AF35" s="4">
        <v>0.15265487134456635</v>
      </c>
      <c r="AG35" s="11">
        <v>7.7617324888706207E-2</v>
      </c>
    </row>
    <row r="36" spans="1:33" x14ac:dyDescent="0.2">
      <c r="A36" s="3">
        <v>35</v>
      </c>
      <c r="B36" s="3">
        <v>2015</v>
      </c>
      <c r="C36" s="3" t="s">
        <v>233</v>
      </c>
      <c r="D36" s="3" t="s">
        <v>22</v>
      </c>
      <c r="E36" s="6" t="s">
        <v>213</v>
      </c>
      <c r="F36" t="s">
        <v>86</v>
      </c>
      <c r="G36" s="7">
        <v>93</v>
      </c>
      <c r="H36" s="7">
        <v>304</v>
      </c>
      <c r="I36" s="7">
        <v>269</v>
      </c>
      <c r="J36" s="7">
        <v>76</v>
      </c>
      <c r="K36" s="7">
        <v>68</v>
      </c>
      <c r="L36" s="7">
        <v>7</v>
      </c>
      <c r="M36" s="7">
        <v>0</v>
      </c>
      <c r="N36" s="7">
        <v>1</v>
      </c>
      <c r="O36" s="7">
        <v>86</v>
      </c>
      <c r="P36" s="7">
        <v>16</v>
      </c>
      <c r="Q36" s="7">
        <v>1</v>
      </c>
      <c r="R36" s="7">
        <v>1</v>
      </c>
      <c r="S36" s="7">
        <v>8</v>
      </c>
      <c r="T36" s="7">
        <v>1</v>
      </c>
      <c r="U36" s="7">
        <v>24</v>
      </c>
      <c r="V36" s="7">
        <v>0</v>
      </c>
      <c r="W36" s="7">
        <v>2</v>
      </c>
      <c r="X36" s="7">
        <v>78</v>
      </c>
      <c r="Y36" s="7">
        <v>1</v>
      </c>
      <c r="Z36" s="7">
        <v>1</v>
      </c>
      <c r="AA36" s="5">
        <v>0.28252789378166199</v>
      </c>
      <c r="AB36" s="5">
        <v>0.34459459781646729</v>
      </c>
      <c r="AC36" s="5">
        <v>0.31970259547233582</v>
      </c>
      <c r="AD36" s="5">
        <v>0.3926701545715332</v>
      </c>
      <c r="AE36" s="5">
        <v>3.717472031712532E-2</v>
      </c>
      <c r="AF36" s="4">
        <v>0.2565789520740509</v>
      </c>
      <c r="AG36" s="11">
        <v>6.3868612051010132E-2</v>
      </c>
    </row>
    <row r="37" spans="1:33" x14ac:dyDescent="0.2">
      <c r="A37" s="3">
        <v>36</v>
      </c>
      <c r="B37" s="3">
        <v>2015</v>
      </c>
      <c r="C37" s="3" t="s">
        <v>233</v>
      </c>
      <c r="D37" s="3" t="s">
        <v>22</v>
      </c>
      <c r="E37" s="6" t="s">
        <v>213</v>
      </c>
      <c r="F37" t="s">
        <v>24</v>
      </c>
      <c r="G37" s="7">
        <v>123</v>
      </c>
      <c r="H37" s="7">
        <v>293</v>
      </c>
      <c r="I37" s="7">
        <v>249</v>
      </c>
      <c r="J37" s="7">
        <v>56</v>
      </c>
      <c r="K37" s="7">
        <v>51</v>
      </c>
      <c r="L37" s="7">
        <v>5</v>
      </c>
      <c r="M37" s="7">
        <v>0</v>
      </c>
      <c r="N37" s="7">
        <v>0</v>
      </c>
      <c r="O37" s="7">
        <v>61</v>
      </c>
      <c r="P37" s="7">
        <v>12</v>
      </c>
      <c r="Q37" s="7">
        <v>5</v>
      </c>
      <c r="R37" s="7">
        <v>7</v>
      </c>
      <c r="S37" s="7">
        <v>28</v>
      </c>
      <c r="T37" s="7">
        <v>0</v>
      </c>
      <c r="U37" s="7">
        <v>12</v>
      </c>
      <c r="V37" s="7">
        <v>2</v>
      </c>
      <c r="W37" s="7">
        <v>4</v>
      </c>
      <c r="X37" s="7">
        <v>35</v>
      </c>
      <c r="Y37" s="7">
        <v>2</v>
      </c>
      <c r="Z37" s="7">
        <v>7</v>
      </c>
      <c r="AA37" s="5">
        <v>0.22489960491657257</v>
      </c>
      <c r="AB37" s="5">
        <v>0.27169811725616455</v>
      </c>
      <c r="AC37" s="5">
        <v>0.24497991800308228</v>
      </c>
      <c r="AD37" s="5">
        <v>0.26168224215507507</v>
      </c>
      <c r="AE37" s="5">
        <v>2.0080320537090302E-2</v>
      </c>
      <c r="AF37" s="4">
        <v>0.11945392191410065</v>
      </c>
      <c r="AG37" s="11">
        <v>9.8540149629116058E-2</v>
      </c>
    </row>
    <row r="38" spans="1:33" x14ac:dyDescent="0.2">
      <c r="A38" s="3">
        <v>37</v>
      </c>
      <c r="B38" s="3">
        <v>2015</v>
      </c>
      <c r="C38" s="3" t="s">
        <v>233</v>
      </c>
      <c r="D38" s="3" t="s">
        <v>22</v>
      </c>
      <c r="E38" s="6" t="s">
        <v>213</v>
      </c>
      <c r="F38" t="s">
        <v>87</v>
      </c>
      <c r="G38" s="7">
        <v>50</v>
      </c>
      <c r="H38" s="7">
        <v>196</v>
      </c>
      <c r="I38" s="7">
        <v>172</v>
      </c>
      <c r="J38" s="7">
        <v>45</v>
      </c>
      <c r="K38" s="7">
        <v>35</v>
      </c>
      <c r="L38" s="7">
        <v>8</v>
      </c>
      <c r="M38" s="7">
        <v>0</v>
      </c>
      <c r="N38" s="7">
        <v>2</v>
      </c>
      <c r="O38" s="7">
        <v>59</v>
      </c>
      <c r="P38" s="7">
        <v>14</v>
      </c>
      <c r="Q38" s="7">
        <v>1</v>
      </c>
      <c r="R38" s="7">
        <v>3</v>
      </c>
      <c r="S38" s="7">
        <v>0</v>
      </c>
      <c r="T38" s="7">
        <v>1</v>
      </c>
      <c r="U38" s="7">
        <v>22</v>
      </c>
      <c r="V38" s="7">
        <v>0</v>
      </c>
      <c r="W38" s="7">
        <v>1</v>
      </c>
      <c r="X38" s="7">
        <v>21</v>
      </c>
      <c r="Y38" s="7">
        <v>5</v>
      </c>
      <c r="Z38" s="7">
        <v>2</v>
      </c>
      <c r="AA38" s="5">
        <v>0.2616279125213623</v>
      </c>
      <c r="AB38" s="5">
        <v>0.34693878889083862</v>
      </c>
      <c r="AC38" s="5">
        <v>0.34302327036857605</v>
      </c>
      <c r="AD38" s="5">
        <v>0.28666666150093079</v>
      </c>
      <c r="AE38" s="5">
        <v>8.1395350396633148E-2</v>
      </c>
      <c r="AF38" s="4">
        <v>0.1071428582072258</v>
      </c>
      <c r="AG38" s="11">
        <v>4.5112781226634979E-2</v>
      </c>
    </row>
    <row r="39" spans="1:33" x14ac:dyDescent="0.2">
      <c r="A39" s="3">
        <v>38</v>
      </c>
      <c r="B39" s="3">
        <v>2015</v>
      </c>
      <c r="C39" s="3" t="s">
        <v>233</v>
      </c>
      <c r="D39" s="3" t="s">
        <v>22</v>
      </c>
      <c r="E39" s="6" t="s">
        <v>213</v>
      </c>
      <c r="F39" t="s">
        <v>85</v>
      </c>
      <c r="G39" s="7">
        <v>70</v>
      </c>
      <c r="H39" s="7">
        <v>179</v>
      </c>
      <c r="I39" s="7">
        <v>153</v>
      </c>
      <c r="J39" s="7">
        <v>35</v>
      </c>
      <c r="K39" s="7">
        <v>26</v>
      </c>
      <c r="L39" s="7">
        <v>8</v>
      </c>
      <c r="M39" s="7">
        <v>0</v>
      </c>
      <c r="N39" s="7">
        <v>1</v>
      </c>
      <c r="O39" s="7">
        <v>46</v>
      </c>
      <c r="P39" s="7">
        <v>15</v>
      </c>
      <c r="Q39" s="7">
        <v>0</v>
      </c>
      <c r="R39" s="7">
        <v>0</v>
      </c>
      <c r="S39" s="7">
        <v>10</v>
      </c>
      <c r="T39" s="7">
        <v>1</v>
      </c>
      <c r="U39" s="7">
        <v>15</v>
      </c>
      <c r="V39" s="7">
        <v>1</v>
      </c>
      <c r="W39" s="7">
        <v>0</v>
      </c>
      <c r="X39" s="7">
        <v>43</v>
      </c>
      <c r="Y39" s="7">
        <v>2</v>
      </c>
      <c r="Z39" s="7">
        <v>1</v>
      </c>
      <c r="AA39" s="5">
        <v>0.22875817120075226</v>
      </c>
      <c r="AB39" s="5">
        <v>0.2958579957485199</v>
      </c>
      <c r="AC39" s="5">
        <v>0.3006536066532135</v>
      </c>
      <c r="AD39" s="5">
        <v>0.30909091234207153</v>
      </c>
      <c r="AE39" s="5">
        <v>7.1895428001880646E-2</v>
      </c>
      <c r="AF39" s="4">
        <v>0.2402234673500061</v>
      </c>
      <c r="AG39" s="11">
        <v>8.2862526178359985E-2</v>
      </c>
    </row>
    <row r="40" spans="1:33" x14ac:dyDescent="0.2">
      <c r="A40" s="3">
        <v>39</v>
      </c>
      <c r="B40" s="3">
        <v>2015</v>
      </c>
      <c r="C40" s="3" t="s">
        <v>233</v>
      </c>
      <c r="D40" s="3" t="s">
        <v>22</v>
      </c>
      <c r="E40" s="6" t="s">
        <v>213</v>
      </c>
      <c r="F40" t="s">
        <v>79</v>
      </c>
      <c r="G40" s="7">
        <v>56</v>
      </c>
      <c r="H40" s="7">
        <v>176</v>
      </c>
      <c r="I40" s="7">
        <v>168</v>
      </c>
      <c r="J40" s="7">
        <v>36</v>
      </c>
      <c r="K40" s="7">
        <v>20</v>
      </c>
      <c r="L40" s="7">
        <v>8</v>
      </c>
      <c r="M40" s="7">
        <v>3</v>
      </c>
      <c r="N40" s="7">
        <v>5</v>
      </c>
      <c r="O40" s="7">
        <v>65</v>
      </c>
      <c r="P40" s="7">
        <v>16</v>
      </c>
      <c r="Q40" s="7">
        <v>2</v>
      </c>
      <c r="R40" s="7">
        <v>0</v>
      </c>
      <c r="S40" s="7">
        <v>0</v>
      </c>
      <c r="T40" s="7">
        <v>0</v>
      </c>
      <c r="U40" s="7">
        <v>6</v>
      </c>
      <c r="V40" s="7">
        <v>0</v>
      </c>
      <c r="W40" s="7">
        <v>2</v>
      </c>
      <c r="X40" s="7">
        <v>64</v>
      </c>
      <c r="Y40" s="7">
        <v>0</v>
      </c>
      <c r="Z40" s="7">
        <v>1</v>
      </c>
      <c r="AA40" s="5">
        <v>0.2142857164144516</v>
      </c>
      <c r="AB40" s="5">
        <v>0.25</v>
      </c>
      <c r="AC40" s="5">
        <v>0.38690477609634399</v>
      </c>
      <c r="AD40" s="5">
        <v>0.31313130259513855</v>
      </c>
      <c r="AE40" s="5">
        <v>0.1726190447807312</v>
      </c>
      <c r="AF40" s="4">
        <v>0.36363637447357178</v>
      </c>
      <c r="AG40" s="11">
        <v>6.4150944352149963E-2</v>
      </c>
    </row>
    <row r="41" spans="1:33" x14ac:dyDescent="0.2">
      <c r="A41" s="3">
        <v>40</v>
      </c>
      <c r="B41" s="3">
        <v>2015</v>
      </c>
      <c r="C41" s="3" t="s">
        <v>233</v>
      </c>
      <c r="D41" s="3" t="s">
        <v>22</v>
      </c>
      <c r="E41" s="6" t="s">
        <v>213</v>
      </c>
      <c r="F41" t="s">
        <v>83</v>
      </c>
      <c r="G41" s="7">
        <v>93</v>
      </c>
      <c r="H41" s="7">
        <v>162</v>
      </c>
      <c r="I41" s="7">
        <v>150</v>
      </c>
      <c r="J41" s="7">
        <v>29</v>
      </c>
      <c r="K41" s="7">
        <v>17</v>
      </c>
      <c r="L41" s="7">
        <v>8</v>
      </c>
      <c r="M41" s="7">
        <v>0</v>
      </c>
      <c r="N41" s="7">
        <v>4</v>
      </c>
      <c r="O41" s="7">
        <v>49</v>
      </c>
      <c r="P41" s="7">
        <v>19</v>
      </c>
      <c r="Q41" s="7">
        <v>0</v>
      </c>
      <c r="R41" s="7">
        <v>0</v>
      </c>
      <c r="S41" s="7">
        <v>0</v>
      </c>
      <c r="T41" s="7">
        <v>1</v>
      </c>
      <c r="U41" s="7">
        <v>10</v>
      </c>
      <c r="V41" s="7">
        <v>0</v>
      </c>
      <c r="W41" s="7">
        <v>1</v>
      </c>
      <c r="X41" s="7">
        <v>41</v>
      </c>
      <c r="Y41" s="7">
        <v>3</v>
      </c>
      <c r="Z41" s="7">
        <v>1</v>
      </c>
      <c r="AA41" s="5">
        <v>0.19333332777023315</v>
      </c>
      <c r="AB41" s="5">
        <v>0.24691358208656311</v>
      </c>
      <c r="AC41" s="5">
        <v>0.32666665315628052</v>
      </c>
      <c r="AD41" s="5">
        <v>0.2358490526676178</v>
      </c>
      <c r="AE41" s="5">
        <v>0.13333334028720856</v>
      </c>
      <c r="AF41" s="4">
        <v>0.25308641791343689</v>
      </c>
      <c r="AG41" s="11">
        <v>8.1904761493206024E-2</v>
      </c>
    </row>
    <row r="42" spans="1:33" x14ac:dyDescent="0.2">
      <c r="A42" s="3">
        <v>41</v>
      </c>
      <c r="B42" s="3">
        <v>2015</v>
      </c>
      <c r="C42" s="3" t="s">
        <v>233</v>
      </c>
      <c r="D42" s="3" t="s">
        <v>22</v>
      </c>
      <c r="E42" s="6" t="s">
        <v>213</v>
      </c>
      <c r="F42" t="s">
        <v>80</v>
      </c>
      <c r="G42" s="7">
        <v>71</v>
      </c>
      <c r="H42" s="7">
        <v>159</v>
      </c>
      <c r="I42" s="7">
        <v>134</v>
      </c>
      <c r="J42" s="7">
        <v>23</v>
      </c>
      <c r="K42" s="7">
        <v>21</v>
      </c>
      <c r="L42" s="7">
        <v>1</v>
      </c>
      <c r="M42" s="7">
        <v>1</v>
      </c>
      <c r="N42" s="7">
        <v>0</v>
      </c>
      <c r="O42" s="7">
        <v>26</v>
      </c>
      <c r="P42" s="7">
        <v>3</v>
      </c>
      <c r="Q42" s="7">
        <v>0</v>
      </c>
      <c r="R42" s="7">
        <v>0</v>
      </c>
      <c r="S42" s="7">
        <v>4</v>
      </c>
      <c r="T42" s="7">
        <v>0</v>
      </c>
      <c r="U42" s="7">
        <v>21</v>
      </c>
      <c r="V42" s="7">
        <v>1</v>
      </c>
      <c r="W42" s="7">
        <v>0</v>
      </c>
      <c r="X42" s="7">
        <v>20</v>
      </c>
      <c r="Y42" s="7">
        <v>4</v>
      </c>
      <c r="Z42" s="7">
        <v>1</v>
      </c>
      <c r="AA42" s="5">
        <v>0.17164179682731628</v>
      </c>
      <c r="AB42" s="5">
        <v>0.28387096524238586</v>
      </c>
      <c r="AC42" s="5">
        <v>0.19402985274791718</v>
      </c>
      <c r="AD42" s="5">
        <v>0.20175439119338989</v>
      </c>
      <c r="AE42" s="5">
        <v>2.238805964589119E-2</v>
      </c>
      <c r="AF42" s="4">
        <v>0.12578617036342621</v>
      </c>
      <c r="AG42" s="11">
        <v>8.5714288055896759E-2</v>
      </c>
    </row>
    <row r="43" spans="1:33" x14ac:dyDescent="0.2">
      <c r="A43" s="3">
        <v>42</v>
      </c>
      <c r="B43" s="3">
        <v>2015</v>
      </c>
      <c r="C43" s="3" t="s">
        <v>233</v>
      </c>
      <c r="D43" s="3" t="s">
        <v>22</v>
      </c>
      <c r="E43" s="6" t="s">
        <v>213</v>
      </c>
      <c r="F43" t="s">
        <v>84</v>
      </c>
      <c r="G43" s="7">
        <v>63</v>
      </c>
      <c r="H43" s="7">
        <v>150</v>
      </c>
      <c r="I43" s="7">
        <v>135</v>
      </c>
      <c r="J43" s="7">
        <v>34</v>
      </c>
      <c r="K43" s="7">
        <v>25</v>
      </c>
      <c r="L43" s="7">
        <v>7</v>
      </c>
      <c r="M43" s="7">
        <v>0</v>
      </c>
      <c r="N43" s="7">
        <v>2</v>
      </c>
      <c r="O43" s="7">
        <v>47</v>
      </c>
      <c r="P43" s="7">
        <v>12</v>
      </c>
      <c r="Q43" s="7">
        <v>0</v>
      </c>
      <c r="R43" s="7">
        <v>1</v>
      </c>
      <c r="S43" s="7">
        <v>1</v>
      </c>
      <c r="T43" s="7">
        <v>3</v>
      </c>
      <c r="U43" s="7">
        <v>11</v>
      </c>
      <c r="V43" s="7">
        <v>0</v>
      </c>
      <c r="W43" s="7">
        <v>0</v>
      </c>
      <c r="X43" s="7">
        <v>31</v>
      </c>
      <c r="Y43" s="7">
        <v>0</v>
      </c>
      <c r="Z43" s="7">
        <v>1</v>
      </c>
      <c r="AA43" s="5">
        <v>0.25185185670852661</v>
      </c>
      <c r="AB43" s="5">
        <v>0.30201342701911926</v>
      </c>
      <c r="AC43" s="5">
        <v>0.34814813733100891</v>
      </c>
      <c r="AD43" s="5">
        <v>0.30476191639900208</v>
      </c>
      <c r="AE43" s="5">
        <v>9.6296295523643494E-2</v>
      </c>
      <c r="AF43" s="4">
        <v>0.20666666328907013</v>
      </c>
      <c r="AG43" s="11">
        <v>0.11516314744949341</v>
      </c>
    </row>
    <row r="44" spans="1:33" x14ac:dyDescent="0.2">
      <c r="A44" s="3">
        <v>43</v>
      </c>
      <c r="B44" s="3">
        <v>2015</v>
      </c>
      <c r="C44" s="3" t="s">
        <v>233</v>
      </c>
      <c r="D44" s="3" t="s">
        <v>22</v>
      </c>
      <c r="E44" s="6" t="s">
        <v>213</v>
      </c>
      <c r="F44" t="s">
        <v>78</v>
      </c>
      <c r="G44" s="7">
        <v>56</v>
      </c>
      <c r="H44" s="7">
        <v>149</v>
      </c>
      <c r="I44" s="7">
        <v>138</v>
      </c>
      <c r="J44" s="7">
        <v>33</v>
      </c>
      <c r="K44" s="7">
        <v>19</v>
      </c>
      <c r="L44" s="7">
        <v>9</v>
      </c>
      <c r="M44" s="7">
        <v>1</v>
      </c>
      <c r="N44" s="7">
        <v>4</v>
      </c>
      <c r="O44" s="7">
        <v>56</v>
      </c>
      <c r="P44" s="7">
        <v>18</v>
      </c>
      <c r="Q44" s="7">
        <v>0</v>
      </c>
      <c r="R44" s="7">
        <v>2</v>
      </c>
      <c r="S44" s="7">
        <v>4</v>
      </c>
      <c r="T44" s="7">
        <v>0</v>
      </c>
      <c r="U44" s="7">
        <v>6</v>
      </c>
      <c r="V44" s="7">
        <v>0</v>
      </c>
      <c r="W44" s="7">
        <v>1</v>
      </c>
      <c r="X44" s="7">
        <v>33</v>
      </c>
      <c r="Y44" s="7">
        <v>2</v>
      </c>
      <c r="Z44" s="7">
        <v>4</v>
      </c>
      <c r="AA44" s="5">
        <v>0.23913043737411499</v>
      </c>
      <c r="AB44" s="5">
        <v>0.27586206793785095</v>
      </c>
      <c r="AC44" s="5">
        <v>0.40579709410667419</v>
      </c>
      <c r="AD44" s="5">
        <v>0.28712871670722961</v>
      </c>
      <c r="AE44" s="5">
        <v>0.1666666716337204</v>
      </c>
      <c r="AF44" s="4">
        <v>0.22147651016712189</v>
      </c>
      <c r="AG44" s="11">
        <v>0.1170634925365448</v>
      </c>
    </row>
    <row r="45" spans="1:33" x14ac:dyDescent="0.2">
      <c r="A45" s="3">
        <v>44</v>
      </c>
      <c r="B45" s="3">
        <v>2015</v>
      </c>
      <c r="C45" s="3" t="s">
        <v>233</v>
      </c>
      <c r="D45" s="3" t="s">
        <v>22</v>
      </c>
      <c r="E45" s="6" t="s">
        <v>213</v>
      </c>
      <c r="F45" t="s">
        <v>25</v>
      </c>
      <c r="G45" s="7">
        <v>112</v>
      </c>
      <c r="H45" s="7">
        <v>126</v>
      </c>
      <c r="I45" s="7">
        <v>102</v>
      </c>
      <c r="J45" s="7">
        <v>25</v>
      </c>
      <c r="K45" s="7">
        <v>20</v>
      </c>
      <c r="L45" s="7">
        <v>5</v>
      </c>
      <c r="M45" s="7">
        <v>0</v>
      </c>
      <c r="N45" s="7">
        <v>0</v>
      </c>
      <c r="O45" s="7">
        <v>30</v>
      </c>
      <c r="P45" s="7">
        <v>2</v>
      </c>
      <c r="Q45" s="7">
        <v>3</v>
      </c>
      <c r="R45" s="7">
        <v>3</v>
      </c>
      <c r="S45" s="7">
        <v>13</v>
      </c>
      <c r="T45" s="7">
        <v>0</v>
      </c>
      <c r="U45" s="7">
        <v>9</v>
      </c>
      <c r="V45" s="7">
        <v>0</v>
      </c>
      <c r="W45" s="7">
        <v>2</v>
      </c>
      <c r="X45" s="7">
        <v>20</v>
      </c>
      <c r="Y45" s="7">
        <v>2</v>
      </c>
      <c r="Z45" s="7">
        <v>4</v>
      </c>
      <c r="AA45" s="5">
        <v>0.24509803950786591</v>
      </c>
      <c r="AB45" s="5">
        <v>0.31858408451080322</v>
      </c>
      <c r="AC45" s="5">
        <v>0.29411765933036804</v>
      </c>
      <c r="AD45" s="5">
        <v>0.30487805604934692</v>
      </c>
      <c r="AE45" s="5">
        <v>4.9019608646631241E-2</v>
      </c>
      <c r="AF45" s="4">
        <v>0.1587301641702652</v>
      </c>
      <c r="AG45" s="11">
        <v>7.9681277275085449E-2</v>
      </c>
    </row>
    <row r="46" spans="1:33" x14ac:dyDescent="0.2">
      <c r="A46" s="3">
        <v>45</v>
      </c>
      <c r="B46" s="3">
        <v>2015</v>
      </c>
      <c r="C46" s="3" t="s">
        <v>233</v>
      </c>
      <c r="D46" s="2" t="s">
        <v>214</v>
      </c>
      <c r="E46" s="6" t="s">
        <v>215</v>
      </c>
      <c r="F46" t="s">
        <v>96</v>
      </c>
      <c r="G46" s="7">
        <v>143</v>
      </c>
      <c r="H46" s="7">
        <v>644</v>
      </c>
      <c r="I46" s="7">
        <v>562</v>
      </c>
      <c r="J46" s="7">
        <v>143</v>
      </c>
      <c r="K46" s="7">
        <v>112</v>
      </c>
      <c r="L46" s="7">
        <v>20</v>
      </c>
      <c r="M46" s="7">
        <v>3</v>
      </c>
      <c r="N46" s="7">
        <v>8</v>
      </c>
      <c r="O46" s="7">
        <v>193</v>
      </c>
      <c r="P46" s="7">
        <v>32</v>
      </c>
      <c r="Q46" s="7">
        <v>19</v>
      </c>
      <c r="R46" s="7">
        <v>9</v>
      </c>
      <c r="S46" s="7">
        <v>49</v>
      </c>
      <c r="T46" s="7">
        <v>2</v>
      </c>
      <c r="U46" s="7">
        <v>29</v>
      </c>
      <c r="V46" s="7">
        <v>2</v>
      </c>
      <c r="W46" s="7">
        <v>2</v>
      </c>
      <c r="X46" s="7">
        <v>92</v>
      </c>
      <c r="Y46" s="7">
        <v>7</v>
      </c>
      <c r="Z46" s="7">
        <v>6</v>
      </c>
      <c r="AA46" s="5">
        <v>0.25444838404655457</v>
      </c>
      <c r="AB46" s="5">
        <v>0.29243698716163635</v>
      </c>
      <c r="AC46" s="5">
        <v>0.34341636300086975</v>
      </c>
      <c r="AD46" s="5">
        <v>0.29094827175140381</v>
      </c>
      <c r="AE46" s="5">
        <v>8.8967971503734589E-2</v>
      </c>
      <c r="AF46" s="4">
        <v>0.1428571492433548</v>
      </c>
      <c r="AG46" s="11">
        <v>8.5828341543674469E-2</v>
      </c>
    </row>
    <row r="47" spans="1:33" x14ac:dyDescent="0.2">
      <c r="A47" s="3">
        <v>46</v>
      </c>
      <c r="B47" s="3">
        <v>2015</v>
      </c>
      <c r="C47" s="3" t="s">
        <v>233</v>
      </c>
      <c r="D47" s="2" t="s">
        <v>214</v>
      </c>
      <c r="E47" s="6" t="s">
        <v>215</v>
      </c>
      <c r="F47" t="s">
        <v>99</v>
      </c>
      <c r="G47" s="7">
        <v>143</v>
      </c>
      <c r="H47" s="7">
        <v>633</v>
      </c>
      <c r="I47" s="7">
        <v>530</v>
      </c>
      <c r="J47" s="7">
        <v>132</v>
      </c>
      <c r="K47" s="7">
        <v>84</v>
      </c>
      <c r="L47" s="7">
        <v>28</v>
      </c>
      <c r="M47" s="7">
        <v>1</v>
      </c>
      <c r="N47" s="7">
        <v>19</v>
      </c>
      <c r="O47" s="7">
        <v>219</v>
      </c>
      <c r="P47" s="7">
        <v>63</v>
      </c>
      <c r="Q47" s="7">
        <v>15</v>
      </c>
      <c r="R47" s="7">
        <v>7</v>
      </c>
      <c r="S47" s="7">
        <v>4</v>
      </c>
      <c r="T47" s="7">
        <v>4</v>
      </c>
      <c r="U47" s="7">
        <v>94</v>
      </c>
      <c r="V47" s="7">
        <v>2</v>
      </c>
      <c r="W47" s="7">
        <v>1</v>
      </c>
      <c r="X47" s="7">
        <v>143</v>
      </c>
      <c r="Y47" s="7">
        <v>4</v>
      </c>
      <c r="Z47" s="7">
        <v>11</v>
      </c>
      <c r="AA47" s="5">
        <v>0.2490566074848175</v>
      </c>
      <c r="AB47" s="5">
        <v>0.36089029908180237</v>
      </c>
      <c r="AC47" s="5">
        <v>0.41320756077766418</v>
      </c>
      <c r="AD47" s="5">
        <v>0.30376344919204712</v>
      </c>
      <c r="AE47" s="5">
        <v>0.16415093839168549</v>
      </c>
      <c r="AF47" s="4">
        <v>0.22590836882591248</v>
      </c>
      <c r="AG47" s="11">
        <v>0.14227642118930817</v>
      </c>
    </row>
    <row r="48" spans="1:33" x14ac:dyDescent="0.2">
      <c r="A48" s="3">
        <v>47</v>
      </c>
      <c r="B48" s="3">
        <v>2015</v>
      </c>
      <c r="C48" s="3" t="s">
        <v>233</v>
      </c>
      <c r="D48" s="2" t="s">
        <v>214</v>
      </c>
      <c r="E48" s="6" t="s">
        <v>215</v>
      </c>
      <c r="F48" t="s">
        <v>90</v>
      </c>
      <c r="G48" s="7">
        <v>141</v>
      </c>
      <c r="H48" s="7">
        <v>590</v>
      </c>
      <c r="I48" s="7">
        <v>543</v>
      </c>
      <c r="J48" s="7">
        <v>149</v>
      </c>
      <c r="K48" s="7">
        <v>99</v>
      </c>
      <c r="L48" s="7">
        <v>33</v>
      </c>
      <c r="M48" s="7">
        <v>9</v>
      </c>
      <c r="N48" s="7">
        <v>8</v>
      </c>
      <c r="O48" s="7">
        <v>224</v>
      </c>
      <c r="P48" s="7">
        <v>45</v>
      </c>
      <c r="Q48" s="7">
        <v>6</v>
      </c>
      <c r="R48" s="7">
        <v>7</v>
      </c>
      <c r="S48" s="7">
        <v>5</v>
      </c>
      <c r="T48" s="7">
        <v>1</v>
      </c>
      <c r="U48" s="7">
        <v>34</v>
      </c>
      <c r="V48" s="7">
        <v>2</v>
      </c>
      <c r="W48" s="7">
        <v>7</v>
      </c>
      <c r="X48" s="7">
        <v>105</v>
      </c>
      <c r="Y48" s="7">
        <v>8</v>
      </c>
      <c r="Z48" s="7">
        <v>5</v>
      </c>
      <c r="AA48" s="5">
        <v>0.27440148591995239</v>
      </c>
      <c r="AB48" s="5">
        <v>0.32478633522987366</v>
      </c>
      <c r="AC48" s="5">
        <v>0.41252303123474121</v>
      </c>
      <c r="AD48" s="5">
        <v>0.32714617252349854</v>
      </c>
      <c r="AE48" s="5">
        <v>0.13812154531478882</v>
      </c>
      <c r="AF48" s="4">
        <v>0.17796610295772552</v>
      </c>
      <c r="AG48" s="11">
        <v>9.7107440233230591E-2</v>
      </c>
    </row>
    <row r="49" spans="1:33" x14ac:dyDescent="0.2">
      <c r="A49" s="3">
        <v>48</v>
      </c>
      <c r="B49" s="3">
        <v>2015</v>
      </c>
      <c r="C49" s="3" t="s">
        <v>233</v>
      </c>
      <c r="D49" s="2" t="s">
        <v>214</v>
      </c>
      <c r="E49" s="6" t="s">
        <v>215</v>
      </c>
      <c r="F49" t="s">
        <v>92</v>
      </c>
      <c r="G49" s="7">
        <v>125</v>
      </c>
      <c r="H49" s="7">
        <v>480</v>
      </c>
      <c r="I49" s="7">
        <v>426</v>
      </c>
      <c r="J49" s="7">
        <v>117</v>
      </c>
      <c r="K49" s="7">
        <v>86</v>
      </c>
      <c r="L49" s="7">
        <v>22</v>
      </c>
      <c r="M49" s="7">
        <v>2</v>
      </c>
      <c r="N49" s="7">
        <v>7</v>
      </c>
      <c r="O49" s="7">
        <v>164</v>
      </c>
      <c r="P49" s="7">
        <v>57</v>
      </c>
      <c r="Q49" s="7">
        <v>3</v>
      </c>
      <c r="R49" s="7">
        <v>0</v>
      </c>
      <c r="S49" s="7">
        <v>0</v>
      </c>
      <c r="T49" s="7">
        <v>4</v>
      </c>
      <c r="U49" s="7">
        <v>48</v>
      </c>
      <c r="V49" s="7">
        <v>1</v>
      </c>
      <c r="W49" s="7">
        <v>2</v>
      </c>
      <c r="X49" s="7">
        <v>73</v>
      </c>
      <c r="Y49" s="7">
        <v>15</v>
      </c>
      <c r="Z49" s="7">
        <v>6</v>
      </c>
      <c r="AA49" s="5">
        <v>0.27464789152145386</v>
      </c>
      <c r="AB49" s="5">
        <v>0.34791666269302368</v>
      </c>
      <c r="AC49" s="5">
        <v>0.38497653603553772</v>
      </c>
      <c r="AD49" s="5">
        <v>0.31428572535514832</v>
      </c>
      <c r="AE49" s="5">
        <v>0.11032863706350327</v>
      </c>
      <c r="AF49" s="4">
        <v>0.15208333730697632</v>
      </c>
      <c r="AG49" s="11">
        <v>0.10973084717988968</v>
      </c>
    </row>
    <row r="50" spans="1:33" x14ac:dyDescent="0.2">
      <c r="A50" s="3">
        <v>49</v>
      </c>
      <c r="B50" s="3">
        <v>2015</v>
      </c>
      <c r="C50" s="3" t="s">
        <v>233</v>
      </c>
      <c r="D50" s="2" t="s">
        <v>214</v>
      </c>
      <c r="E50" s="6" t="s">
        <v>215</v>
      </c>
      <c r="F50" t="s">
        <v>95</v>
      </c>
      <c r="G50" s="7">
        <v>96</v>
      </c>
      <c r="H50" s="7">
        <v>332</v>
      </c>
      <c r="I50" s="7">
        <v>283</v>
      </c>
      <c r="J50" s="7">
        <v>67</v>
      </c>
      <c r="K50" s="7">
        <v>45</v>
      </c>
      <c r="L50" s="7">
        <v>15</v>
      </c>
      <c r="M50" s="7">
        <v>1</v>
      </c>
      <c r="N50" s="7">
        <v>6</v>
      </c>
      <c r="O50" s="7">
        <v>102</v>
      </c>
      <c r="P50" s="7">
        <v>27</v>
      </c>
      <c r="Q50" s="7">
        <v>2</v>
      </c>
      <c r="R50" s="7">
        <v>2</v>
      </c>
      <c r="S50" s="7">
        <v>10</v>
      </c>
      <c r="T50" s="7">
        <v>2</v>
      </c>
      <c r="U50" s="7">
        <v>36</v>
      </c>
      <c r="V50" s="7">
        <v>0</v>
      </c>
      <c r="W50" s="7">
        <v>1</v>
      </c>
      <c r="X50" s="7">
        <v>49</v>
      </c>
      <c r="Y50" s="7">
        <v>6</v>
      </c>
      <c r="Z50" s="7">
        <v>5</v>
      </c>
      <c r="AA50" s="5">
        <v>0.23674911260604858</v>
      </c>
      <c r="AB50" s="5">
        <v>0.32298135757446289</v>
      </c>
      <c r="AC50" s="5">
        <v>0.36042404174804688</v>
      </c>
      <c r="AD50" s="5">
        <v>0.26521739363670349</v>
      </c>
      <c r="AE50" s="5">
        <v>0.1236749142408371</v>
      </c>
      <c r="AF50" s="4">
        <v>0.14759035408496857</v>
      </c>
      <c r="AG50" s="11">
        <v>0.10000000149011612</v>
      </c>
    </row>
    <row r="51" spans="1:33" x14ac:dyDescent="0.2">
      <c r="A51" s="3">
        <v>50</v>
      </c>
      <c r="B51" s="3">
        <v>2015</v>
      </c>
      <c r="C51" s="3" t="s">
        <v>233</v>
      </c>
      <c r="D51" s="2" t="s">
        <v>214</v>
      </c>
      <c r="E51" s="6" t="s">
        <v>215</v>
      </c>
      <c r="F51" t="s">
        <v>30</v>
      </c>
      <c r="G51" s="7">
        <v>79</v>
      </c>
      <c r="H51" s="7">
        <v>300</v>
      </c>
      <c r="I51" s="7">
        <v>264</v>
      </c>
      <c r="J51" s="7">
        <v>60</v>
      </c>
      <c r="K51" s="7">
        <v>35</v>
      </c>
      <c r="L51" s="7">
        <v>6</v>
      </c>
      <c r="M51" s="7">
        <v>0</v>
      </c>
      <c r="N51" s="7">
        <v>19</v>
      </c>
      <c r="O51" s="7">
        <v>123</v>
      </c>
      <c r="P51" s="7">
        <v>54</v>
      </c>
      <c r="Q51" s="7">
        <v>1</v>
      </c>
      <c r="R51" s="7">
        <v>2</v>
      </c>
      <c r="S51" s="7">
        <v>0</v>
      </c>
      <c r="T51" s="7">
        <v>4</v>
      </c>
      <c r="U51" s="7">
        <v>31</v>
      </c>
      <c r="V51" s="7">
        <v>0</v>
      </c>
      <c r="W51" s="7">
        <v>1</v>
      </c>
      <c r="X51" s="7">
        <v>91</v>
      </c>
      <c r="Y51" s="7">
        <v>3</v>
      </c>
      <c r="Z51" s="7">
        <v>4</v>
      </c>
      <c r="AA51" s="5">
        <v>0.22727273404598236</v>
      </c>
      <c r="AB51" s="5">
        <v>0.30666667222976685</v>
      </c>
      <c r="AC51" s="5">
        <v>0.46590909361839294</v>
      </c>
      <c r="AD51" s="5">
        <v>0.25949367880821228</v>
      </c>
      <c r="AE51" s="5">
        <v>0.23863635957241058</v>
      </c>
      <c r="AF51" s="4">
        <v>0.3033333420753479</v>
      </c>
      <c r="AG51" s="11">
        <v>7.0981211960315704E-2</v>
      </c>
    </row>
    <row r="52" spans="1:33" x14ac:dyDescent="0.2">
      <c r="A52" s="3">
        <v>51</v>
      </c>
      <c r="B52" s="3">
        <v>2015</v>
      </c>
      <c r="C52" s="3" t="s">
        <v>233</v>
      </c>
      <c r="D52" s="2" t="s">
        <v>214</v>
      </c>
      <c r="E52" s="6" t="s">
        <v>215</v>
      </c>
      <c r="F52" t="s">
        <v>94</v>
      </c>
      <c r="G52" s="7">
        <v>93</v>
      </c>
      <c r="H52" s="7">
        <v>290</v>
      </c>
      <c r="I52" s="7">
        <v>252</v>
      </c>
      <c r="J52" s="7">
        <v>62</v>
      </c>
      <c r="K52" s="7">
        <v>46</v>
      </c>
      <c r="L52" s="7">
        <v>7</v>
      </c>
      <c r="M52" s="7">
        <v>3</v>
      </c>
      <c r="N52" s="7">
        <v>6</v>
      </c>
      <c r="O52" s="7">
        <v>93</v>
      </c>
      <c r="P52" s="7">
        <v>30</v>
      </c>
      <c r="Q52" s="7">
        <v>0</v>
      </c>
      <c r="R52" s="7">
        <v>1</v>
      </c>
      <c r="S52" s="7">
        <v>2</v>
      </c>
      <c r="T52" s="7">
        <v>3</v>
      </c>
      <c r="U52" s="7">
        <v>26</v>
      </c>
      <c r="V52" s="7">
        <v>3</v>
      </c>
      <c r="W52" s="7">
        <v>7</v>
      </c>
      <c r="X52" s="7">
        <v>49</v>
      </c>
      <c r="Y52" s="7">
        <v>9</v>
      </c>
      <c r="Z52" s="7">
        <v>1</v>
      </c>
      <c r="AA52" s="5">
        <v>0.2460317462682724</v>
      </c>
      <c r="AB52" s="5">
        <v>0.3298611044883728</v>
      </c>
      <c r="AC52" s="5">
        <v>0.369047611951828</v>
      </c>
      <c r="AD52" s="5">
        <v>0.2800000011920929</v>
      </c>
      <c r="AE52" s="5">
        <v>0.1230158731341362</v>
      </c>
      <c r="AF52" s="4">
        <v>0.16896551847457886</v>
      </c>
      <c r="AG52" s="11">
        <v>9.7345136106014252E-2</v>
      </c>
    </row>
    <row r="53" spans="1:33" x14ac:dyDescent="0.2">
      <c r="A53" s="3">
        <v>52</v>
      </c>
      <c r="B53" s="3">
        <v>2015</v>
      </c>
      <c r="C53" s="3" t="s">
        <v>233</v>
      </c>
      <c r="D53" s="2" t="s">
        <v>214</v>
      </c>
      <c r="E53" s="6" t="s">
        <v>215</v>
      </c>
      <c r="F53" t="s">
        <v>29</v>
      </c>
      <c r="G53" s="7">
        <v>65</v>
      </c>
      <c r="H53" s="7">
        <v>248</v>
      </c>
      <c r="I53" s="7">
        <v>232</v>
      </c>
      <c r="J53" s="7">
        <v>58</v>
      </c>
      <c r="K53" s="7">
        <v>36</v>
      </c>
      <c r="L53" s="7">
        <v>11</v>
      </c>
      <c r="M53" s="7">
        <v>1</v>
      </c>
      <c r="N53" s="7">
        <v>10</v>
      </c>
      <c r="O53" s="7">
        <v>101</v>
      </c>
      <c r="P53" s="7">
        <v>30</v>
      </c>
      <c r="Q53" s="7">
        <v>3</v>
      </c>
      <c r="R53" s="7">
        <v>2</v>
      </c>
      <c r="S53" s="7">
        <v>0</v>
      </c>
      <c r="T53" s="7">
        <v>0</v>
      </c>
      <c r="U53" s="7">
        <v>14</v>
      </c>
      <c r="V53" s="7">
        <v>0</v>
      </c>
      <c r="W53" s="7">
        <v>2</v>
      </c>
      <c r="X53" s="7">
        <v>67</v>
      </c>
      <c r="Y53" s="7">
        <v>0</v>
      </c>
      <c r="Z53" s="7">
        <v>2</v>
      </c>
      <c r="AA53" s="5">
        <v>0.25</v>
      </c>
      <c r="AB53" s="5">
        <v>0.29838711023330688</v>
      </c>
      <c r="AC53" s="5">
        <v>0.43534481525421143</v>
      </c>
      <c r="AD53" s="5">
        <v>0.30967742204666138</v>
      </c>
      <c r="AE53" s="5">
        <v>0.18534483015537262</v>
      </c>
      <c r="AF53" s="4">
        <v>0.27016130089759827</v>
      </c>
      <c r="AG53" s="11">
        <v>6.208425760269165E-2</v>
      </c>
    </row>
    <row r="54" spans="1:33" x14ac:dyDescent="0.2">
      <c r="A54" s="3">
        <v>53</v>
      </c>
      <c r="B54" s="3">
        <v>2015</v>
      </c>
      <c r="C54" s="3" t="s">
        <v>233</v>
      </c>
      <c r="D54" s="2" t="s">
        <v>214</v>
      </c>
      <c r="E54" s="6" t="s">
        <v>215</v>
      </c>
      <c r="F54" t="s">
        <v>89</v>
      </c>
      <c r="G54" s="7">
        <v>97</v>
      </c>
      <c r="H54" s="7">
        <v>238</v>
      </c>
      <c r="I54" s="7">
        <v>211</v>
      </c>
      <c r="J54" s="7">
        <v>58</v>
      </c>
      <c r="K54" s="7">
        <v>44</v>
      </c>
      <c r="L54" s="7">
        <v>6</v>
      </c>
      <c r="M54" s="7">
        <v>3</v>
      </c>
      <c r="N54" s="7">
        <v>5</v>
      </c>
      <c r="O54" s="7">
        <v>85</v>
      </c>
      <c r="P54" s="7">
        <v>25</v>
      </c>
      <c r="Q54" s="7">
        <v>6</v>
      </c>
      <c r="R54" s="7">
        <v>7</v>
      </c>
      <c r="S54" s="7">
        <v>7</v>
      </c>
      <c r="T54" s="7">
        <v>2</v>
      </c>
      <c r="U54" s="7">
        <v>16</v>
      </c>
      <c r="V54" s="7">
        <v>0</v>
      </c>
      <c r="W54" s="7">
        <v>2</v>
      </c>
      <c r="X54" s="7">
        <v>38</v>
      </c>
      <c r="Y54" s="7">
        <v>3</v>
      </c>
      <c r="Z54" s="7">
        <v>1</v>
      </c>
      <c r="AA54" s="5">
        <v>0.274881511926651</v>
      </c>
      <c r="AB54" s="5">
        <v>0.32900431752204895</v>
      </c>
      <c r="AC54" s="5">
        <v>0.40284359455108643</v>
      </c>
      <c r="AD54" s="5">
        <v>0.31176471710205078</v>
      </c>
      <c r="AE54" s="5">
        <v>0.12796208262443542</v>
      </c>
      <c r="AF54" s="4">
        <v>0.15966387093067169</v>
      </c>
      <c r="AG54" s="11">
        <v>2.7027027681469917E-2</v>
      </c>
    </row>
    <row r="55" spans="1:33" x14ac:dyDescent="0.2">
      <c r="A55" s="3">
        <v>54</v>
      </c>
      <c r="B55" s="3">
        <v>2015</v>
      </c>
      <c r="C55" s="3" t="s">
        <v>233</v>
      </c>
      <c r="D55" s="2" t="s">
        <v>214</v>
      </c>
      <c r="E55" s="6" t="s">
        <v>215</v>
      </c>
      <c r="F55" t="s">
        <v>93</v>
      </c>
      <c r="G55" s="7">
        <v>83</v>
      </c>
      <c r="H55" s="7">
        <v>238</v>
      </c>
      <c r="I55" s="7">
        <v>216</v>
      </c>
      <c r="J55" s="7">
        <v>52</v>
      </c>
      <c r="K55" s="7">
        <v>44</v>
      </c>
      <c r="L55" s="7">
        <v>6</v>
      </c>
      <c r="M55" s="7">
        <v>0</v>
      </c>
      <c r="N55" s="7">
        <v>2</v>
      </c>
      <c r="O55" s="7">
        <v>64</v>
      </c>
      <c r="P55" s="7">
        <v>12</v>
      </c>
      <c r="Q55" s="7">
        <v>1</v>
      </c>
      <c r="R55" s="7">
        <v>0</v>
      </c>
      <c r="S55" s="7">
        <v>8</v>
      </c>
      <c r="T55" s="7">
        <v>0</v>
      </c>
      <c r="U55" s="7">
        <v>14</v>
      </c>
      <c r="V55" s="7">
        <v>2</v>
      </c>
      <c r="W55" s="7">
        <v>0</v>
      </c>
      <c r="X55" s="7">
        <v>42</v>
      </c>
      <c r="Y55" s="7">
        <v>10</v>
      </c>
      <c r="Z55" s="7">
        <v>3</v>
      </c>
      <c r="AA55" s="5">
        <v>0.24074074625968933</v>
      </c>
      <c r="AB55" s="5">
        <v>0.28695651888847351</v>
      </c>
      <c r="AC55" s="5">
        <v>0.29629629850387573</v>
      </c>
      <c r="AD55" s="5">
        <v>0.29069766402244568</v>
      </c>
      <c r="AE55" s="5">
        <v>5.55555559694767E-2</v>
      </c>
      <c r="AF55" s="4">
        <v>0.17647059261798859</v>
      </c>
      <c r="AG55" s="11">
        <v>3.6117382347583771E-2</v>
      </c>
    </row>
    <row r="56" spans="1:33" x14ac:dyDescent="0.2">
      <c r="A56" s="3">
        <v>55</v>
      </c>
      <c r="B56" s="3">
        <v>2015</v>
      </c>
      <c r="C56" s="3" t="s">
        <v>233</v>
      </c>
      <c r="D56" s="2" t="s">
        <v>214</v>
      </c>
      <c r="E56" s="6" t="s">
        <v>215</v>
      </c>
      <c r="F56" t="s">
        <v>98</v>
      </c>
      <c r="G56" s="7">
        <v>100</v>
      </c>
      <c r="H56" s="7">
        <v>229</v>
      </c>
      <c r="I56" s="7">
        <v>202</v>
      </c>
      <c r="J56" s="7">
        <v>56</v>
      </c>
      <c r="K56" s="7">
        <v>36</v>
      </c>
      <c r="L56" s="7">
        <v>13</v>
      </c>
      <c r="M56" s="7">
        <v>0</v>
      </c>
      <c r="N56" s="7">
        <v>7</v>
      </c>
      <c r="O56" s="7">
        <v>90</v>
      </c>
      <c r="P56" s="7">
        <v>26</v>
      </c>
      <c r="Q56" s="7">
        <v>1</v>
      </c>
      <c r="R56" s="7">
        <v>1</v>
      </c>
      <c r="S56" s="7">
        <v>0</v>
      </c>
      <c r="T56" s="7">
        <v>3</v>
      </c>
      <c r="U56" s="7">
        <v>23</v>
      </c>
      <c r="V56" s="7">
        <v>0</v>
      </c>
      <c r="W56" s="7">
        <v>1</v>
      </c>
      <c r="X56" s="7">
        <v>30</v>
      </c>
      <c r="Y56" s="7">
        <v>8</v>
      </c>
      <c r="Z56" s="7">
        <v>2</v>
      </c>
      <c r="AA56" s="5">
        <v>0.2772277295589447</v>
      </c>
      <c r="AB56" s="5">
        <v>0.34934496879577637</v>
      </c>
      <c r="AC56" s="5">
        <v>0.4455445408821106</v>
      </c>
      <c r="AD56" s="5">
        <v>0.2916666567325592</v>
      </c>
      <c r="AE56" s="5">
        <v>0.16831682622432709</v>
      </c>
      <c r="AF56" s="4">
        <v>0.13100436329841614</v>
      </c>
      <c r="AG56" s="11">
        <v>9.2592589557170868E-2</v>
      </c>
    </row>
    <row r="57" spans="1:33" x14ac:dyDescent="0.2">
      <c r="A57" s="3">
        <v>56</v>
      </c>
      <c r="B57" s="3">
        <v>2015</v>
      </c>
      <c r="C57" s="3" t="s">
        <v>233</v>
      </c>
      <c r="D57" s="2" t="s">
        <v>214</v>
      </c>
      <c r="E57" s="6" t="s">
        <v>215</v>
      </c>
      <c r="F57" t="s">
        <v>91</v>
      </c>
      <c r="G57" s="7">
        <v>127</v>
      </c>
      <c r="H57" s="7">
        <v>188</v>
      </c>
      <c r="I57" s="7">
        <v>170</v>
      </c>
      <c r="J57" s="7">
        <v>41</v>
      </c>
      <c r="K57" s="7">
        <v>27</v>
      </c>
      <c r="L57" s="7">
        <v>7</v>
      </c>
      <c r="M57" s="7">
        <v>6</v>
      </c>
      <c r="N57" s="7">
        <v>1</v>
      </c>
      <c r="O57" s="7">
        <v>63</v>
      </c>
      <c r="P57" s="7">
        <v>10</v>
      </c>
      <c r="Q57" s="7">
        <v>8</v>
      </c>
      <c r="R57" s="7">
        <v>2</v>
      </c>
      <c r="S57" s="7">
        <v>6</v>
      </c>
      <c r="T57" s="7">
        <v>1</v>
      </c>
      <c r="U57" s="7">
        <v>10</v>
      </c>
      <c r="V57" s="7">
        <v>0</v>
      </c>
      <c r="W57" s="7">
        <v>1</v>
      </c>
      <c r="X57" s="7">
        <v>37</v>
      </c>
      <c r="Y57" s="7">
        <v>2</v>
      </c>
      <c r="Z57" s="7">
        <v>3</v>
      </c>
      <c r="AA57" s="5">
        <v>0.24117647111415863</v>
      </c>
      <c r="AB57" s="5">
        <v>0.28571429848670959</v>
      </c>
      <c r="AC57" s="5">
        <v>0.37058824300765991</v>
      </c>
      <c r="AD57" s="5">
        <v>0.30075186491012573</v>
      </c>
      <c r="AE57" s="5">
        <v>0.12941177189350128</v>
      </c>
      <c r="AF57" s="4">
        <v>0.19680851697921753</v>
      </c>
      <c r="AG57" s="11">
        <v>0.15274463593959808</v>
      </c>
    </row>
    <row r="58" spans="1:33" x14ac:dyDescent="0.2">
      <c r="A58" s="3">
        <v>57</v>
      </c>
      <c r="B58" s="3">
        <v>2015</v>
      </c>
      <c r="C58" s="3" t="s">
        <v>233</v>
      </c>
      <c r="D58" s="2" t="s">
        <v>214</v>
      </c>
      <c r="E58" s="6" t="s">
        <v>215</v>
      </c>
      <c r="F58" t="s">
        <v>27</v>
      </c>
      <c r="G58" s="7">
        <v>42</v>
      </c>
      <c r="H58" s="7">
        <v>136</v>
      </c>
      <c r="I58" s="7">
        <v>124</v>
      </c>
      <c r="J58" s="7">
        <v>32</v>
      </c>
      <c r="K58" s="7">
        <v>25</v>
      </c>
      <c r="L58" s="7">
        <v>5</v>
      </c>
      <c r="M58" s="7">
        <v>0</v>
      </c>
      <c r="N58" s="7">
        <v>2</v>
      </c>
      <c r="O58" s="7">
        <v>43</v>
      </c>
      <c r="P58" s="7">
        <v>12</v>
      </c>
      <c r="Q58" s="7">
        <v>1</v>
      </c>
      <c r="R58" s="7">
        <v>1</v>
      </c>
      <c r="S58" s="7">
        <v>0</v>
      </c>
      <c r="T58" s="7">
        <v>0</v>
      </c>
      <c r="U58" s="7">
        <v>11</v>
      </c>
      <c r="V58" s="7">
        <v>0</v>
      </c>
      <c r="W58" s="7">
        <v>1</v>
      </c>
      <c r="X58" s="7">
        <v>23</v>
      </c>
      <c r="Y58" s="7">
        <v>1</v>
      </c>
      <c r="Z58" s="7">
        <v>4</v>
      </c>
      <c r="AA58" s="5">
        <v>0.25806450843811035</v>
      </c>
      <c r="AB58" s="5">
        <v>0.32352942228317261</v>
      </c>
      <c r="AC58" s="5">
        <v>0.34677419066429138</v>
      </c>
      <c r="AD58" s="5">
        <v>0.30303031206130981</v>
      </c>
      <c r="AE58" s="5">
        <v>8.8709674775600433E-2</v>
      </c>
      <c r="AF58" s="4">
        <v>0.16911764442920685</v>
      </c>
      <c r="AG58" s="11">
        <v>4.0865384042263031E-2</v>
      </c>
    </row>
    <row r="59" spans="1:33" x14ac:dyDescent="0.2">
      <c r="A59" s="3">
        <v>58</v>
      </c>
      <c r="B59" s="3">
        <v>2015</v>
      </c>
      <c r="C59" s="3" t="s">
        <v>233</v>
      </c>
      <c r="D59" s="2" t="s">
        <v>214</v>
      </c>
      <c r="E59" s="6" t="s">
        <v>215</v>
      </c>
      <c r="F59" t="s">
        <v>28</v>
      </c>
      <c r="G59" s="7">
        <v>34</v>
      </c>
      <c r="H59" s="7">
        <v>116</v>
      </c>
      <c r="I59" s="7">
        <v>100</v>
      </c>
      <c r="J59" s="7">
        <v>23</v>
      </c>
      <c r="K59" s="7">
        <v>11</v>
      </c>
      <c r="L59" s="7">
        <v>8</v>
      </c>
      <c r="M59" s="7">
        <v>1</v>
      </c>
      <c r="N59" s="7">
        <v>3</v>
      </c>
      <c r="O59" s="7">
        <v>42</v>
      </c>
      <c r="P59" s="7">
        <v>12</v>
      </c>
      <c r="Q59" s="7">
        <v>0</v>
      </c>
      <c r="R59" s="7">
        <v>0</v>
      </c>
      <c r="S59" s="7">
        <v>0</v>
      </c>
      <c r="T59" s="7">
        <v>0</v>
      </c>
      <c r="U59" s="7">
        <v>15</v>
      </c>
      <c r="V59" s="7">
        <v>0</v>
      </c>
      <c r="W59" s="7">
        <v>1</v>
      </c>
      <c r="X59" s="7">
        <v>25</v>
      </c>
      <c r="Y59" s="7">
        <v>2</v>
      </c>
      <c r="Z59" s="7">
        <v>2</v>
      </c>
      <c r="AA59" s="5">
        <v>0.23000000417232513</v>
      </c>
      <c r="AB59" s="5">
        <v>0.33620688319206238</v>
      </c>
      <c r="AC59" s="5">
        <v>0.41999998688697815</v>
      </c>
      <c r="AD59" s="5">
        <v>0.27777779102325439</v>
      </c>
      <c r="AE59" s="5">
        <v>0.18999999761581421</v>
      </c>
      <c r="AF59" s="4">
        <v>0.21551723778247833</v>
      </c>
      <c r="AG59" s="11">
        <v>0.14598539471626282</v>
      </c>
    </row>
    <row r="60" spans="1:33" x14ac:dyDescent="0.2">
      <c r="A60" s="3">
        <v>59</v>
      </c>
      <c r="B60" s="3">
        <v>2015</v>
      </c>
      <c r="C60" s="3" t="s">
        <v>233</v>
      </c>
      <c r="D60" s="2" t="s">
        <v>214</v>
      </c>
      <c r="E60" s="6" t="s">
        <v>215</v>
      </c>
      <c r="F60" t="s">
        <v>97</v>
      </c>
      <c r="G60" s="7">
        <v>72</v>
      </c>
      <c r="H60" s="7">
        <v>109</v>
      </c>
      <c r="I60" s="7">
        <v>93</v>
      </c>
      <c r="J60" s="7">
        <v>25</v>
      </c>
      <c r="K60" s="7">
        <v>19</v>
      </c>
      <c r="L60" s="7">
        <v>4</v>
      </c>
      <c r="M60" s="7">
        <v>2</v>
      </c>
      <c r="N60" s="7">
        <v>0</v>
      </c>
      <c r="O60" s="7">
        <v>33</v>
      </c>
      <c r="P60" s="7">
        <v>8</v>
      </c>
      <c r="Q60" s="7">
        <v>2</v>
      </c>
      <c r="R60" s="7">
        <v>0</v>
      </c>
      <c r="S60" s="7">
        <v>8</v>
      </c>
      <c r="T60" s="7">
        <v>3</v>
      </c>
      <c r="U60" s="7">
        <v>5</v>
      </c>
      <c r="V60" s="7">
        <v>0</v>
      </c>
      <c r="W60" s="7">
        <v>0</v>
      </c>
      <c r="X60" s="7">
        <v>22</v>
      </c>
      <c r="Y60" s="7">
        <v>1</v>
      </c>
      <c r="Z60" s="7">
        <v>2</v>
      </c>
      <c r="AA60" s="5">
        <v>0.26881721615791321</v>
      </c>
      <c r="AB60" s="5">
        <v>0.29702970385551453</v>
      </c>
      <c r="AC60" s="5">
        <v>0.35483869910240173</v>
      </c>
      <c r="AD60" s="5">
        <v>0.33783784508705139</v>
      </c>
      <c r="AE60" s="5">
        <v>8.6021505296230316E-2</v>
      </c>
      <c r="AF60" s="4">
        <v>0.20183485746383667</v>
      </c>
      <c r="AG60" s="11">
        <v>6.0679610818624496E-2</v>
      </c>
    </row>
    <row r="61" spans="1:33" x14ac:dyDescent="0.2">
      <c r="A61" s="3">
        <v>60</v>
      </c>
      <c r="B61" s="3">
        <v>2015</v>
      </c>
      <c r="C61" s="3" t="s">
        <v>233</v>
      </c>
      <c r="D61" s="2" t="s">
        <v>211</v>
      </c>
      <c r="E61" s="6" t="s">
        <v>212</v>
      </c>
      <c r="F61" t="s">
        <v>75</v>
      </c>
      <c r="G61" s="7">
        <v>142</v>
      </c>
      <c r="H61" s="7">
        <v>620</v>
      </c>
      <c r="I61" s="7">
        <v>565</v>
      </c>
      <c r="J61" s="7">
        <v>147</v>
      </c>
      <c r="K61" s="7">
        <v>117</v>
      </c>
      <c r="L61" s="7">
        <v>20</v>
      </c>
      <c r="M61" s="7">
        <v>4</v>
      </c>
      <c r="N61" s="7">
        <v>6</v>
      </c>
      <c r="O61" s="7">
        <v>193</v>
      </c>
      <c r="P61" s="7">
        <v>27</v>
      </c>
      <c r="Q61" s="7">
        <v>22</v>
      </c>
      <c r="R61" s="7">
        <v>8</v>
      </c>
      <c r="S61" s="7">
        <v>10</v>
      </c>
      <c r="T61" s="7">
        <v>1</v>
      </c>
      <c r="U61" s="7">
        <v>39</v>
      </c>
      <c r="V61" s="7">
        <v>1</v>
      </c>
      <c r="W61" s="7">
        <v>5</v>
      </c>
      <c r="X61" s="7">
        <v>65</v>
      </c>
      <c r="Y61" s="7">
        <v>5</v>
      </c>
      <c r="Z61" s="7">
        <v>5</v>
      </c>
      <c r="AA61" s="5">
        <v>0.26017698645591736</v>
      </c>
      <c r="AB61" s="5">
        <v>0.31311476230621338</v>
      </c>
      <c r="AC61" s="5">
        <v>0.34159290790557861</v>
      </c>
      <c r="AD61" s="5">
        <v>0.28484848141670227</v>
      </c>
      <c r="AE61" s="5">
        <v>8.1415928900241852E-2</v>
      </c>
      <c r="AF61" s="4">
        <v>0.10483870655298233</v>
      </c>
      <c r="AG61" s="11">
        <v>0.11980440467596054</v>
      </c>
    </row>
    <row r="62" spans="1:33" x14ac:dyDescent="0.2">
      <c r="A62" s="3">
        <v>61</v>
      </c>
      <c r="B62" s="3">
        <v>2015</v>
      </c>
      <c r="C62" s="3" t="s">
        <v>233</v>
      </c>
      <c r="D62" s="2" t="s">
        <v>211</v>
      </c>
      <c r="E62" s="6" t="s">
        <v>206</v>
      </c>
      <c r="F62" t="s">
        <v>19</v>
      </c>
      <c r="G62" s="7">
        <v>134</v>
      </c>
      <c r="H62" s="7">
        <v>564</v>
      </c>
      <c r="I62" s="7">
        <v>496</v>
      </c>
      <c r="J62" s="7">
        <v>145</v>
      </c>
      <c r="K62" s="7">
        <v>110</v>
      </c>
      <c r="L62" s="7">
        <v>26</v>
      </c>
      <c r="M62" s="7">
        <v>1</v>
      </c>
      <c r="N62" s="7">
        <v>8</v>
      </c>
      <c r="O62" s="7">
        <v>197</v>
      </c>
      <c r="P62" s="7">
        <v>60</v>
      </c>
      <c r="Q62" s="7">
        <v>11</v>
      </c>
      <c r="R62" s="7">
        <v>0</v>
      </c>
      <c r="S62" s="7">
        <v>0</v>
      </c>
      <c r="T62" s="7">
        <v>6</v>
      </c>
      <c r="U62" s="7">
        <v>57</v>
      </c>
      <c r="V62" s="7">
        <v>2</v>
      </c>
      <c r="W62" s="7">
        <v>5</v>
      </c>
      <c r="X62" s="7">
        <v>77</v>
      </c>
      <c r="Y62" s="7">
        <v>13</v>
      </c>
      <c r="Z62" s="7">
        <v>6</v>
      </c>
      <c r="AA62" s="5">
        <v>0.29233869910240173</v>
      </c>
      <c r="AB62" s="5">
        <v>0.36702126264572144</v>
      </c>
      <c r="AC62" s="5">
        <v>0.39717742800712585</v>
      </c>
      <c r="AD62" s="5">
        <v>0.32853716611862183</v>
      </c>
      <c r="AE62" s="5">
        <v>0.10483870655298233</v>
      </c>
      <c r="AF62" s="4">
        <v>0.13652482628822327</v>
      </c>
      <c r="AG62" s="11">
        <v>3.9999999105930328E-2</v>
      </c>
    </row>
    <row r="63" spans="1:33" x14ac:dyDescent="0.2">
      <c r="A63" s="3">
        <v>62</v>
      </c>
      <c r="B63" s="3">
        <v>2015</v>
      </c>
      <c r="C63" s="3" t="s">
        <v>233</v>
      </c>
      <c r="D63" s="2" t="s">
        <v>211</v>
      </c>
      <c r="E63" s="6" t="s">
        <v>212</v>
      </c>
      <c r="F63" t="s">
        <v>76</v>
      </c>
      <c r="G63" s="7">
        <v>130</v>
      </c>
      <c r="H63" s="7">
        <v>559</v>
      </c>
      <c r="I63" s="7">
        <v>491</v>
      </c>
      <c r="J63" s="7">
        <v>139</v>
      </c>
      <c r="K63" s="7">
        <v>96</v>
      </c>
      <c r="L63" s="7">
        <v>27</v>
      </c>
      <c r="M63" s="7">
        <v>3</v>
      </c>
      <c r="N63" s="7">
        <v>13</v>
      </c>
      <c r="O63" s="7">
        <v>211</v>
      </c>
      <c r="P63" s="7">
        <v>53</v>
      </c>
      <c r="Q63" s="7">
        <v>11</v>
      </c>
      <c r="R63" s="7">
        <v>7</v>
      </c>
      <c r="S63" s="7">
        <v>1</v>
      </c>
      <c r="T63" s="7">
        <v>0</v>
      </c>
      <c r="U63" s="7">
        <v>64</v>
      </c>
      <c r="V63" s="7">
        <v>1</v>
      </c>
      <c r="W63" s="7">
        <v>3</v>
      </c>
      <c r="X63" s="7">
        <v>86</v>
      </c>
      <c r="Y63" s="7">
        <v>5</v>
      </c>
      <c r="Z63" s="7">
        <v>6</v>
      </c>
      <c r="AA63" s="5">
        <v>0.28309571743011475</v>
      </c>
      <c r="AB63" s="5">
        <v>0.36917561292648315</v>
      </c>
      <c r="AC63" s="5">
        <v>0.42973524332046509</v>
      </c>
      <c r="AD63" s="5">
        <v>0.3214285671710968</v>
      </c>
      <c r="AE63" s="5">
        <v>0.14663951098918915</v>
      </c>
      <c r="AF63" s="4">
        <v>0.15384615957736969</v>
      </c>
      <c r="AG63" s="11">
        <v>7.868020236492157E-2</v>
      </c>
    </row>
    <row r="64" spans="1:33" x14ac:dyDescent="0.2">
      <c r="A64" s="3">
        <v>63</v>
      </c>
      <c r="B64" s="3">
        <v>2015</v>
      </c>
      <c r="C64" s="3" t="s">
        <v>233</v>
      </c>
      <c r="D64" s="2" t="s">
        <v>211</v>
      </c>
      <c r="E64" s="6" t="s">
        <v>206</v>
      </c>
      <c r="F64" t="s">
        <v>20</v>
      </c>
      <c r="G64" s="7">
        <v>138</v>
      </c>
      <c r="H64" s="7">
        <v>548</v>
      </c>
      <c r="I64" s="7">
        <v>498</v>
      </c>
      <c r="J64" s="7">
        <v>135</v>
      </c>
      <c r="K64" s="7">
        <v>95</v>
      </c>
      <c r="L64" s="7">
        <v>27</v>
      </c>
      <c r="M64" s="7">
        <v>2</v>
      </c>
      <c r="N64" s="7">
        <v>11</v>
      </c>
      <c r="O64" s="7">
        <v>199</v>
      </c>
      <c r="P64" s="7">
        <v>58</v>
      </c>
      <c r="Q64" s="7">
        <v>5</v>
      </c>
      <c r="R64" s="7">
        <v>3</v>
      </c>
      <c r="S64" s="7">
        <v>10</v>
      </c>
      <c r="T64" s="7">
        <v>4</v>
      </c>
      <c r="U64" s="7">
        <v>35</v>
      </c>
      <c r="V64" s="7">
        <v>1</v>
      </c>
      <c r="W64" s="7">
        <v>0</v>
      </c>
      <c r="X64" s="7">
        <v>106</v>
      </c>
      <c r="Y64" s="7">
        <v>13</v>
      </c>
      <c r="Z64" s="7">
        <v>6</v>
      </c>
      <c r="AA64" s="5">
        <v>0.27108433842658997</v>
      </c>
      <c r="AB64" s="5">
        <v>0.31657356023788452</v>
      </c>
      <c r="AC64" s="5">
        <v>0.3995983898639679</v>
      </c>
      <c r="AD64" s="5">
        <v>0.32207792997360229</v>
      </c>
      <c r="AE64" s="5">
        <v>0.12851405143737793</v>
      </c>
      <c r="AF64" s="4">
        <v>0.19343066215515137</v>
      </c>
      <c r="AG64" s="11">
        <v>6.2827222049236298E-2</v>
      </c>
    </row>
    <row r="65" spans="1:33" x14ac:dyDescent="0.2">
      <c r="A65" s="3">
        <v>64</v>
      </c>
      <c r="B65" s="3">
        <v>2015</v>
      </c>
      <c r="C65" s="3" t="s">
        <v>233</v>
      </c>
      <c r="D65" s="3" t="s">
        <v>18</v>
      </c>
      <c r="E65" s="6" t="s">
        <v>212</v>
      </c>
      <c r="F65" t="s">
        <v>77</v>
      </c>
      <c r="G65" s="7">
        <v>107</v>
      </c>
      <c r="H65" s="7">
        <v>376</v>
      </c>
      <c r="I65" s="7">
        <v>331</v>
      </c>
      <c r="J65" s="7">
        <v>89</v>
      </c>
      <c r="K65" s="7">
        <v>81</v>
      </c>
      <c r="L65" s="7">
        <v>6</v>
      </c>
      <c r="M65" s="7">
        <v>2</v>
      </c>
      <c r="N65" s="7">
        <v>0</v>
      </c>
      <c r="O65" s="7">
        <v>99</v>
      </c>
      <c r="P65" s="7">
        <v>12</v>
      </c>
      <c r="Q65" s="7">
        <v>9</v>
      </c>
      <c r="R65" s="7">
        <v>8</v>
      </c>
      <c r="S65" s="7">
        <v>27</v>
      </c>
      <c r="T65" s="7">
        <v>1</v>
      </c>
      <c r="U65" s="7">
        <v>15</v>
      </c>
      <c r="V65" s="7">
        <v>0</v>
      </c>
      <c r="W65" s="7">
        <v>2</v>
      </c>
      <c r="X65" s="7">
        <v>44</v>
      </c>
      <c r="Y65" s="7">
        <v>3</v>
      </c>
      <c r="Z65" s="7">
        <v>6</v>
      </c>
      <c r="AA65" s="5">
        <v>0.26888218522071838</v>
      </c>
      <c r="AB65" s="5">
        <v>0.30372491478919983</v>
      </c>
      <c r="AC65" s="5">
        <v>0.29909366369247437</v>
      </c>
      <c r="AD65" s="5">
        <v>0.30902779102325439</v>
      </c>
      <c r="AE65" s="5">
        <v>3.0211480334401131E-2</v>
      </c>
      <c r="AF65" s="4">
        <v>0.11702127754688263</v>
      </c>
      <c r="AG65" s="11">
        <v>5.5118110030889511E-2</v>
      </c>
    </row>
    <row r="66" spans="1:33" x14ac:dyDescent="0.2">
      <c r="A66" s="3">
        <v>65</v>
      </c>
      <c r="B66" s="3">
        <v>2015</v>
      </c>
      <c r="C66" s="3" t="s">
        <v>233</v>
      </c>
      <c r="D66" s="2" t="s">
        <v>211</v>
      </c>
      <c r="E66" s="6" t="s">
        <v>212</v>
      </c>
      <c r="F66" t="s">
        <v>73</v>
      </c>
      <c r="G66" s="7">
        <v>118</v>
      </c>
      <c r="H66" s="7">
        <v>315</v>
      </c>
      <c r="I66" s="7">
        <v>275</v>
      </c>
      <c r="J66" s="7">
        <v>81</v>
      </c>
      <c r="K66" s="7">
        <v>63</v>
      </c>
      <c r="L66" s="7">
        <v>9</v>
      </c>
      <c r="M66" s="7">
        <v>3</v>
      </c>
      <c r="N66" s="7">
        <v>6</v>
      </c>
      <c r="O66" s="7">
        <v>114</v>
      </c>
      <c r="P66" s="7">
        <v>45</v>
      </c>
      <c r="Q66" s="7">
        <v>3</v>
      </c>
      <c r="R66" s="7">
        <v>0</v>
      </c>
      <c r="S66" s="7">
        <v>11</v>
      </c>
      <c r="T66" s="7">
        <v>4</v>
      </c>
      <c r="U66" s="7">
        <v>23</v>
      </c>
      <c r="V66" s="7">
        <v>1</v>
      </c>
      <c r="W66" s="7">
        <v>2</v>
      </c>
      <c r="X66" s="7">
        <v>69</v>
      </c>
      <c r="Y66" s="7">
        <v>4</v>
      </c>
      <c r="Z66" s="7">
        <v>5</v>
      </c>
      <c r="AA66" s="5">
        <v>0.29454544186592102</v>
      </c>
      <c r="AB66" s="5">
        <v>0.34868422150611877</v>
      </c>
      <c r="AC66" s="5">
        <v>0.4145454466342926</v>
      </c>
      <c r="AD66" s="5">
        <v>0.36764705181121826</v>
      </c>
      <c r="AE66" s="5">
        <v>0.11999999731779099</v>
      </c>
      <c r="AF66" s="4">
        <v>0.21904762089252472</v>
      </c>
      <c r="AG66" s="11">
        <v>3.9893615990877151E-2</v>
      </c>
    </row>
    <row r="67" spans="1:33" x14ac:dyDescent="0.2">
      <c r="A67" s="3">
        <v>66</v>
      </c>
      <c r="B67" s="3">
        <v>2015</v>
      </c>
      <c r="C67" s="3" t="s">
        <v>233</v>
      </c>
      <c r="D67" s="2" t="s">
        <v>211</v>
      </c>
      <c r="E67" s="6" t="s">
        <v>212</v>
      </c>
      <c r="F67" t="s">
        <v>71</v>
      </c>
      <c r="G67" s="7">
        <v>82</v>
      </c>
      <c r="H67" s="7">
        <v>252</v>
      </c>
      <c r="I67" s="7">
        <v>206</v>
      </c>
      <c r="J67" s="7">
        <v>54</v>
      </c>
      <c r="K67" s="7">
        <v>46</v>
      </c>
      <c r="L67" s="7">
        <v>8</v>
      </c>
      <c r="M67" s="7">
        <v>0</v>
      </c>
      <c r="N67" s="7">
        <v>0</v>
      </c>
      <c r="O67" s="7">
        <v>62</v>
      </c>
      <c r="P67" s="7">
        <v>10</v>
      </c>
      <c r="Q67" s="7">
        <v>2</v>
      </c>
      <c r="R67" s="7">
        <v>0</v>
      </c>
      <c r="S67" s="7">
        <v>3</v>
      </c>
      <c r="T67" s="7">
        <v>3</v>
      </c>
      <c r="U67" s="7">
        <v>37</v>
      </c>
      <c r="V67" s="7">
        <v>1</v>
      </c>
      <c r="W67" s="7">
        <v>3</v>
      </c>
      <c r="X67" s="7">
        <v>38</v>
      </c>
      <c r="Y67" s="7">
        <v>0</v>
      </c>
      <c r="Z67" s="7">
        <v>0</v>
      </c>
      <c r="AA67" s="5">
        <v>0.26213592290878296</v>
      </c>
      <c r="AB67" s="5">
        <v>0.37751004099845886</v>
      </c>
      <c r="AC67" s="5">
        <v>0.30097088217735291</v>
      </c>
      <c r="AD67" s="5">
        <v>0.31578946113586426</v>
      </c>
      <c r="AE67" s="5">
        <v>3.8834951817989349E-2</v>
      </c>
      <c r="AF67" s="4">
        <v>0.15079365670681</v>
      </c>
      <c r="AG67" s="11">
        <v>4.2666666209697723E-2</v>
      </c>
    </row>
    <row r="68" spans="1:33" x14ac:dyDescent="0.2">
      <c r="A68" s="3">
        <v>67</v>
      </c>
      <c r="B68" s="3">
        <v>2015</v>
      </c>
      <c r="C68" s="3" t="s">
        <v>233</v>
      </c>
      <c r="D68" s="2" t="s">
        <v>211</v>
      </c>
      <c r="E68" s="6" t="s">
        <v>212</v>
      </c>
      <c r="F68" t="s">
        <v>70</v>
      </c>
      <c r="G68" s="7">
        <v>97</v>
      </c>
      <c r="H68" s="7">
        <v>238</v>
      </c>
      <c r="I68" s="7">
        <v>211</v>
      </c>
      <c r="J68" s="7">
        <v>53</v>
      </c>
      <c r="K68" s="7">
        <v>43</v>
      </c>
      <c r="L68" s="7">
        <v>10</v>
      </c>
      <c r="M68" s="7">
        <v>0</v>
      </c>
      <c r="N68" s="7">
        <v>0</v>
      </c>
      <c r="O68" s="7">
        <v>63</v>
      </c>
      <c r="P68" s="7">
        <v>13</v>
      </c>
      <c r="Q68" s="7">
        <v>9</v>
      </c>
      <c r="R68" s="7">
        <v>1</v>
      </c>
      <c r="S68" s="7">
        <v>6</v>
      </c>
      <c r="T68" s="7">
        <v>1</v>
      </c>
      <c r="U68" s="7">
        <v>20</v>
      </c>
      <c r="V68" s="7">
        <v>0</v>
      </c>
      <c r="W68" s="7">
        <v>0</v>
      </c>
      <c r="X68" s="7">
        <v>31</v>
      </c>
      <c r="Y68" s="7">
        <v>1</v>
      </c>
      <c r="Z68" s="7">
        <v>1</v>
      </c>
      <c r="AA68" s="5">
        <v>0.25118482112884521</v>
      </c>
      <c r="AB68" s="5">
        <v>0.31465518474578857</v>
      </c>
      <c r="AC68" s="5">
        <v>0.29857820272445679</v>
      </c>
      <c r="AD68" s="5">
        <v>0.29281768202781677</v>
      </c>
      <c r="AE68" s="5">
        <v>4.7393366694450378E-2</v>
      </c>
      <c r="AF68" s="4">
        <v>0.13025210797786713</v>
      </c>
      <c r="AG68" s="11">
        <v>7.567567378282547E-2</v>
      </c>
    </row>
    <row r="69" spans="1:33" x14ac:dyDescent="0.2">
      <c r="A69" s="3">
        <v>68</v>
      </c>
      <c r="B69" s="3">
        <v>2015</v>
      </c>
      <c r="C69" s="3" t="s">
        <v>233</v>
      </c>
      <c r="D69" s="2" t="s">
        <v>211</v>
      </c>
      <c r="E69" s="6" t="s">
        <v>212</v>
      </c>
      <c r="F69" t="s">
        <v>74</v>
      </c>
      <c r="G69" s="7">
        <v>79</v>
      </c>
      <c r="H69" s="7">
        <v>234</v>
      </c>
      <c r="I69" s="7">
        <v>218</v>
      </c>
      <c r="J69" s="7">
        <v>65</v>
      </c>
      <c r="K69" s="7">
        <v>52</v>
      </c>
      <c r="L69" s="7">
        <v>8</v>
      </c>
      <c r="M69" s="7">
        <v>0</v>
      </c>
      <c r="N69" s="7">
        <v>5</v>
      </c>
      <c r="O69" s="7">
        <v>88</v>
      </c>
      <c r="P69" s="7">
        <v>26</v>
      </c>
      <c r="Q69" s="7">
        <v>1</v>
      </c>
      <c r="R69" s="7">
        <v>0</v>
      </c>
      <c r="S69" s="7">
        <v>0</v>
      </c>
      <c r="T69" s="7">
        <v>0</v>
      </c>
      <c r="U69" s="7">
        <v>14</v>
      </c>
      <c r="V69" s="7">
        <v>0</v>
      </c>
      <c r="W69" s="7">
        <v>2</v>
      </c>
      <c r="X69" s="7">
        <v>40</v>
      </c>
      <c r="Y69" s="7">
        <v>9</v>
      </c>
      <c r="Z69" s="7">
        <v>2</v>
      </c>
      <c r="AA69" s="5">
        <v>0.29816514253616333</v>
      </c>
      <c r="AB69" s="5">
        <v>0.3461538553237915</v>
      </c>
      <c r="AC69" s="5">
        <v>0.40366971492767334</v>
      </c>
      <c r="AD69" s="5">
        <v>0.34682080149650574</v>
      </c>
      <c r="AE69" s="5">
        <v>0.1055045872926712</v>
      </c>
      <c r="AF69" s="4">
        <v>0.17094017565250397</v>
      </c>
      <c r="AG69" s="11">
        <v>4.9046322703361511E-2</v>
      </c>
    </row>
    <row r="70" spans="1:33" x14ac:dyDescent="0.2">
      <c r="A70" s="3">
        <v>69</v>
      </c>
      <c r="B70" s="3">
        <v>2015</v>
      </c>
      <c r="C70" s="3" t="s">
        <v>233</v>
      </c>
      <c r="D70" s="2" t="s">
        <v>211</v>
      </c>
      <c r="E70" s="6" t="s">
        <v>212</v>
      </c>
      <c r="F70" t="s">
        <v>69</v>
      </c>
      <c r="G70" s="7">
        <v>79</v>
      </c>
      <c r="H70" s="7">
        <v>185</v>
      </c>
      <c r="I70" s="7">
        <v>169</v>
      </c>
      <c r="J70" s="7">
        <v>41</v>
      </c>
      <c r="K70" s="7">
        <v>27</v>
      </c>
      <c r="L70" s="7">
        <v>6</v>
      </c>
      <c r="M70" s="7">
        <v>2</v>
      </c>
      <c r="N70" s="7">
        <v>6</v>
      </c>
      <c r="O70" s="7">
        <v>69</v>
      </c>
      <c r="P70" s="7">
        <v>23</v>
      </c>
      <c r="Q70" s="7">
        <v>0</v>
      </c>
      <c r="R70" s="7">
        <v>0</v>
      </c>
      <c r="S70" s="7">
        <v>0</v>
      </c>
      <c r="T70" s="7">
        <v>2</v>
      </c>
      <c r="U70" s="7">
        <v>14</v>
      </c>
      <c r="V70" s="7">
        <v>0</v>
      </c>
      <c r="W70" s="7">
        <v>0</v>
      </c>
      <c r="X70" s="7">
        <v>62</v>
      </c>
      <c r="Y70" s="7">
        <v>7</v>
      </c>
      <c r="Z70" s="7">
        <v>0</v>
      </c>
      <c r="AA70" s="5">
        <v>0.24260355532169342</v>
      </c>
      <c r="AB70" s="5">
        <v>0.29729729890823364</v>
      </c>
      <c r="AC70" s="5">
        <v>0.40828403830528259</v>
      </c>
      <c r="AD70" s="5">
        <v>0.33980581164360046</v>
      </c>
      <c r="AE70" s="5">
        <v>0.16568046808242798</v>
      </c>
      <c r="AF70" s="4">
        <v>0.33513513207435608</v>
      </c>
      <c r="AG70" s="11">
        <v>9.0410955250263214E-2</v>
      </c>
    </row>
    <row r="71" spans="1:33" x14ac:dyDescent="0.2">
      <c r="A71" s="3">
        <v>70</v>
      </c>
      <c r="B71" s="3">
        <v>2015</v>
      </c>
      <c r="C71" s="3" t="s">
        <v>233</v>
      </c>
      <c r="D71" s="2" t="s">
        <v>211</v>
      </c>
      <c r="E71" s="6" t="s">
        <v>212</v>
      </c>
      <c r="F71" t="s">
        <v>72</v>
      </c>
      <c r="G71" s="7">
        <v>51</v>
      </c>
      <c r="H71" s="7">
        <v>172</v>
      </c>
      <c r="I71" s="7">
        <v>154</v>
      </c>
      <c r="J71" s="7">
        <v>32</v>
      </c>
      <c r="K71" s="7">
        <v>21</v>
      </c>
      <c r="L71" s="7">
        <v>6</v>
      </c>
      <c r="M71" s="7">
        <v>1</v>
      </c>
      <c r="N71" s="7">
        <v>4</v>
      </c>
      <c r="O71" s="7">
        <v>52</v>
      </c>
      <c r="P71" s="7">
        <v>18</v>
      </c>
      <c r="Q71" s="7">
        <v>2</v>
      </c>
      <c r="R71" s="7">
        <v>1</v>
      </c>
      <c r="S71" s="7">
        <v>1</v>
      </c>
      <c r="T71" s="7">
        <v>0</v>
      </c>
      <c r="U71" s="7">
        <v>16</v>
      </c>
      <c r="V71" s="7">
        <v>0</v>
      </c>
      <c r="W71" s="7">
        <v>1</v>
      </c>
      <c r="X71" s="7">
        <v>42</v>
      </c>
      <c r="Y71" s="7">
        <v>5</v>
      </c>
      <c r="Z71" s="7">
        <v>3</v>
      </c>
      <c r="AA71" s="5">
        <v>0.20779220759868622</v>
      </c>
      <c r="AB71" s="5">
        <v>0.28654971718788147</v>
      </c>
      <c r="AC71" s="5">
        <v>0.33766233921051025</v>
      </c>
      <c r="AD71" s="5">
        <v>0.25925925374031067</v>
      </c>
      <c r="AE71" s="5">
        <v>0.12987013161182404</v>
      </c>
      <c r="AF71" s="4">
        <v>0.24418604373931885</v>
      </c>
      <c r="AG71" s="11">
        <v>8.474576473236084E-2</v>
      </c>
    </row>
    <row r="72" spans="1:33" x14ac:dyDescent="0.2">
      <c r="A72" s="3">
        <v>71</v>
      </c>
      <c r="B72" s="3">
        <v>2015</v>
      </c>
      <c r="C72" s="3" t="s">
        <v>233</v>
      </c>
      <c r="D72" s="2" t="s">
        <v>211</v>
      </c>
      <c r="E72" s="6" t="s">
        <v>206</v>
      </c>
      <c r="F72" t="s">
        <v>21</v>
      </c>
      <c r="G72" s="7">
        <v>52</v>
      </c>
      <c r="H72" s="7">
        <v>169</v>
      </c>
      <c r="I72" s="7">
        <v>156</v>
      </c>
      <c r="J72" s="7">
        <v>48</v>
      </c>
      <c r="K72" s="7">
        <v>36</v>
      </c>
      <c r="L72" s="7">
        <v>12</v>
      </c>
      <c r="M72" s="7">
        <v>0</v>
      </c>
      <c r="N72" s="7">
        <v>0</v>
      </c>
      <c r="O72" s="7">
        <v>60</v>
      </c>
      <c r="P72" s="7">
        <v>15</v>
      </c>
      <c r="Q72" s="7">
        <v>1</v>
      </c>
      <c r="R72" s="7">
        <v>0</v>
      </c>
      <c r="S72" s="7">
        <v>1</v>
      </c>
      <c r="T72" s="7">
        <v>1</v>
      </c>
      <c r="U72" s="7">
        <v>9</v>
      </c>
      <c r="V72" s="7">
        <v>0</v>
      </c>
      <c r="W72" s="7">
        <v>2</v>
      </c>
      <c r="X72" s="7">
        <v>24</v>
      </c>
      <c r="Y72" s="7">
        <v>4</v>
      </c>
      <c r="Z72" s="7">
        <v>1</v>
      </c>
      <c r="AA72" s="5">
        <v>0.30769231915473938</v>
      </c>
      <c r="AB72" s="5">
        <v>0.3511904776096344</v>
      </c>
      <c r="AC72" s="5">
        <v>0.38461539149284363</v>
      </c>
      <c r="AD72" s="5">
        <v>0.36090224981307983</v>
      </c>
      <c r="AE72" s="5">
        <v>7.6923079788684845E-2</v>
      </c>
      <c r="AF72" s="4">
        <v>0.14201183617115021</v>
      </c>
      <c r="AG72" s="11">
        <v>7.7809795737266541E-2</v>
      </c>
    </row>
    <row r="73" spans="1:33" x14ac:dyDescent="0.2">
      <c r="A73" s="3">
        <v>72</v>
      </c>
      <c r="B73" s="3">
        <v>2015</v>
      </c>
      <c r="C73" s="3" t="s">
        <v>233</v>
      </c>
      <c r="D73" s="2" t="s">
        <v>211</v>
      </c>
      <c r="E73" s="6" t="s">
        <v>206</v>
      </c>
      <c r="F73" t="s">
        <v>67</v>
      </c>
      <c r="G73" s="7">
        <v>41</v>
      </c>
      <c r="H73" s="7">
        <v>165</v>
      </c>
      <c r="I73" s="7">
        <v>140</v>
      </c>
      <c r="J73" s="7">
        <v>38</v>
      </c>
      <c r="K73" s="7">
        <v>30</v>
      </c>
      <c r="L73" s="7">
        <v>4</v>
      </c>
      <c r="M73" s="7">
        <v>0</v>
      </c>
      <c r="N73" s="7">
        <v>4</v>
      </c>
      <c r="O73" s="7">
        <v>54</v>
      </c>
      <c r="P73" s="7">
        <v>14</v>
      </c>
      <c r="Q73" s="7">
        <v>3</v>
      </c>
      <c r="R73" s="7">
        <v>3</v>
      </c>
      <c r="S73" s="7">
        <v>4</v>
      </c>
      <c r="T73" s="7">
        <v>3</v>
      </c>
      <c r="U73" s="7">
        <v>11</v>
      </c>
      <c r="V73" s="7">
        <v>0</v>
      </c>
      <c r="W73" s="7">
        <v>7</v>
      </c>
      <c r="X73" s="7">
        <v>25</v>
      </c>
      <c r="Y73" s="7">
        <v>1</v>
      </c>
      <c r="Z73" s="7">
        <v>2</v>
      </c>
      <c r="AA73" s="5">
        <v>0.27142858505249023</v>
      </c>
      <c r="AB73" s="5">
        <v>0.34782609343528748</v>
      </c>
      <c r="AC73" s="5">
        <v>0.38571429252624512</v>
      </c>
      <c r="AD73" s="5">
        <v>0.29824560880661011</v>
      </c>
      <c r="AE73" s="5">
        <v>0.11428571492433548</v>
      </c>
      <c r="AF73" s="4">
        <v>0.15151515603065491</v>
      </c>
      <c r="AG73" s="11">
        <v>0.10843373835086823</v>
      </c>
    </row>
    <row r="74" spans="1:33" x14ac:dyDescent="0.2">
      <c r="A74" s="3">
        <v>73</v>
      </c>
      <c r="B74" s="3">
        <v>2015</v>
      </c>
      <c r="C74" s="3" t="s">
        <v>233</v>
      </c>
      <c r="D74" s="2" t="s">
        <v>211</v>
      </c>
      <c r="E74" s="6" t="s">
        <v>206</v>
      </c>
      <c r="F74" t="s">
        <v>65</v>
      </c>
      <c r="G74" s="7">
        <v>64</v>
      </c>
      <c r="H74" s="7">
        <v>161</v>
      </c>
      <c r="I74" s="7">
        <v>153</v>
      </c>
      <c r="J74" s="7">
        <v>28</v>
      </c>
      <c r="K74" s="7">
        <v>22</v>
      </c>
      <c r="L74" s="7">
        <v>3</v>
      </c>
      <c r="M74" s="7">
        <v>0</v>
      </c>
      <c r="N74" s="7">
        <v>3</v>
      </c>
      <c r="O74" s="7">
        <v>40</v>
      </c>
      <c r="P74" s="7">
        <v>17</v>
      </c>
      <c r="Q74" s="7">
        <v>1</v>
      </c>
      <c r="R74" s="7">
        <v>1</v>
      </c>
      <c r="S74" s="7">
        <v>3</v>
      </c>
      <c r="T74" s="7">
        <v>0</v>
      </c>
      <c r="U74" s="7">
        <v>3</v>
      </c>
      <c r="V74" s="7">
        <v>1</v>
      </c>
      <c r="W74" s="7">
        <v>2</v>
      </c>
      <c r="X74" s="7">
        <v>33</v>
      </c>
      <c r="Y74" s="7">
        <v>3</v>
      </c>
      <c r="Z74" s="7">
        <v>1</v>
      </c>
      <c r="AA74" s="5">
        <v>0.18300653994083405</v>
      </c>
      <c r="AB74" s="5">
        <v>0.20886075496673584</v>
      </c>
      <c r="AC74" s="5">
        <v>0.26143792271614075</v>
      </c>
      <c r="AD74" s="5">
        <v>0.21367521584033966</v>
      </c>
      <c r="AE74" s="5">
        <v>7.8431375324726105E-2</v>
      </c>
      <c r="AF74" s="4">
        <v>0.20496894419193268</v>
      </c>
      <c r="AG74" s="11">
        <v>0.11526479572057724</v>
      </c>
    </row>
    <row r="75" spans="1:33" x14ac:dyDescent="0.2">
      <c r="A75" s="3">
        <v>74</v>
      </c>
      <c r="B75" s="3">
        <v>2015</v>
      </c>
      <c r="C75" s="3" t="s">
        <v>233</v>
      </c>
      <c r="D75" s="2" t="s">
        <v>211</v>
      </c>
      <c r="E75" s="6" t="s">
        <v>212</v>
      </c>
      <c r="F75" t="s">
        <v>68</v>
      </c>
      <c r="G75" s="7">
        <v>51</v>
      </c>
      <c r="H75" s="7">
        <v>146</v>
      </c>
      <c r="I75" s="7">
        <v>133</v>
      </c>
      <c r="J75" s="7">
        <v>18</v>
      </c>
      <c r="K75" s="7">
        <v>14</v>
      </c>
      <c r="L75" s="7">
        <v>4</v>
      </c>
      <c r="M75" s="7">
        <v>0</v>
      </c>
      <c r="N75" s="7">
        <v>0</v>
      </c>
      <c r="O75" s="7">
        <v>22</v>
      </c>
      <c r="P75" s="7">
        <v>7</v>
      </c>
      <c r="Q75" s="7">
        <v>2</v>
      </c>
      <c r="R75" s="7">
        <v>1</v>
      </c>
      <c r="S75" s="7">
        <v>6</v>
      </c>
      <c r="T75" s="7">
        <v>0</v>
      </c>
      <c r="U75" s="7">
        <v>5</v>
      </c>
      <c r="V75" s="7">
        <v>0</v>
      </c>
      <c r="W75" s="7">
        <v>2</v>
      </c>
      <c r="X75" s="7">
        <v>43</v>
      </c>
      <c r="Y75" s="7">
        <v>3</v>
      </c>
      <c r="Z75" s="7">
        <v>3</v>
      </c>
      <c r="AA75" s="5">
        <v>0.13533835113048553</v>
      </c>
      <c r="AB75" s="5">
        <v>0.1785714328289032</v>
      </c>
      <c r="AC75" s="5">
        <v>0.16541352868080139</v>
      </c>
      <c r="AD75" s="5">
        <v>0.20000000298023224</v>
      </c>
      <c r="AE75" s="5">
        <v>3.0075188726186752E-2</v>
      </c>
      <c r="AF75" s="4">
        <v>0.29452055692672729</v>
      </c>
      <c r="AG75" s="11">
        <v>7.3015876114368439E-2</v>
      </c>
    </row>
    <row r="76" spans="1:33" x14ac:dyDescent="0.2">
      <c r="A76" s="3">
        <v>75</v>
      </c>
      <c r="B76" s="3">
        <v>2015</v>
      </c>
      <c r="C76" s="3" t="s">
        <v>233</v>
      </c>
      <c r="D76" s="2" t="s">
        <v>211</v>
      </c>
      <c r="E76" s="6" t="s">
        <v>206</v>
      </c>
      <c r="F76" t="s">
        <v>66</v>
      </c>
      <c r="G76" s="7">
        <v>47</v>
      </c>
      <c r="H76" s="7">
        <v>113</v>
      </c>
      <c r="I76" s="7">
        <v>105</v>
      </c>
      <c r="J76" s="7">
        <v>24</v>
      </c>
      <c r="K76" s="7">
        <v>20</v>
      </c>
      <c r="L76" s="7">
        <v>1</v>
      </c>
      <c r="M76" s="7">
        <v>1</v>
      </c>
      <c r="N76" s="7">
        <v>2</v>
      </c>
      <c r="O76" s="7">
        <v>33</v>
      </c>
      <c r="P76" s="7">
        <v>7</v>
      </c>
      <c r="Q76" s="7">
        <v>1</v>
      </c>
      <c r="R76" s="7">
        <v>0</v>
      </c>
      <c r="S76" s="7">
        <v>5</v>
      </c>
      <c r="T76" s="7">
        <v>0</v>
      </c>
      <c r="U76" s="7">
        <v>3</v>
      </c>
      <c r="V76" s="7">
        <v>0</v>
      </c>
      <c r="W76" s="7">
        <v>0</v>
      </c>
      <c r="X76" s="7">
        <v>33</v>
      </c>
      <c r="Y76" s="7">
        <v>2</v>
      </c>
      <c r="Z76" s="7">
        <v>1</v>
      </c>
      <c r="AA76" s="5">
        <v>0.22857142984867096</v>
      </c>
      <c r="AB76" s="5">
        <v>0.25</v>
      </c>
      <c r="AC76" s="5">
        <v>0.31428572535514832</v>
      </c>
      <c r="AD76" s="5">
        <v>0.31428572535514832</v>
      </c>
      <c r="AE76" s="5">
        <v>8.5714288055896759E-2</v>
      </c>
      <c r="AF76" s="4">
        <v>0.29203540086746216</v>
      </c>
      <c r="AG76" s="11">
        <v>9.5846645534038544E-2</v>
      </c>
    </row>
    <row r="77" spans="1:33" x14ac:dyDescent="0.2">
      <c r="A77" s="3">
        <v>76</v>
      </c>
      <c r="B77" s="3">
        <v>2015</v>
      </c>
      <c r="C77" s="3" t="s">
        <v>233</v>
      </c>
      <c r="D77" s="3" t="s">
        <v>218</v>
      </c>
      <c r="E77" s="6" t="s">
        <v>219</v>
      </c>
      <c r="F77" t="s">
        <v>121</v>
      </c>
      <c r="G77" s="7">
        <v>134</v>
      </c>
      <c r="H77" s="7">
        <v>578</v>
      </c>
      <c r="I77" s="7">
        <v>520</v>
      </c>
      <c r="J77" s="7">
        <v>143</v>
      </c>
      <c r="K77" s="7">
        <v>93</v>
      </c>
      <c r="L77" s="7">
        <v>35</v>
      </c>
      <c r="M77" s="7">
        <v>2</v>
      </c>
      <c r="N77" s="7">
        <v>13</v>
      </c>
      <c r="O77" s="7">
        <v>221</v>
      </c>
      <c r="P77" s="7">
        <v>66</v>
      </c>
      <c r="Q77" s="7">
        <v>28</v>
      </c>
      <c r="R77" s="7">
        <v>13</v>
      </c>
      <c r="S77" s="7">
        <v>2</v>
      </c>
      <c r="T77" s="7">
        <v>2</v>
      </c>
      <c r="U77" s="7">
        <v>54</v>
      </c>
      <c r="V77" s="7">
        <v>0</v>
      </c>
      <c r="W77" s="7">
        <v>0</v>
      </c>
      <c r="X77" s="7">
        <v>132</v>
      </c>
      <c r="Y77" s="7">
        <v>4</v>
      </c>
      <c r="Z77" s="7">
        <v>5</v>
      </c>
      <c r="AA77" s="5">
        <v>0.27500000596046448</v>
      </c>
      <c r="AB77" s="5">
        <v>0.3420138955116272</v>
      </c>
      <c r="AC77" s="5">
        <v>0.42500001192092896</v>
      </c>
      <c r="AD77" s="5">
        <v>0.34482759237289429</v>
      </c>
      <c r="AE77" s="5">
        <v>0.15000000596046448</v>
      </c>
      <c r="AF77" s="4">
        <v>0.22837370634078979</v>
      </c>
      <c r="AG77" s="11">
        <v>5.1779936999082565E-2</v>
      </c>
    </row>
    <row r="78" spans="1:33" x14ac:dyDescent="0.2">
      <c r="A78" s="3">
        <v>77</v>
      </c>
      <c r="B78" s="3">
        <v>2015</v>
      </c>
      <c r="C78" s="3" t="s">
        <v>233</v>
      </c>
      <c r="D78" s="3" t="s">
        <v>218</v>
      </c>
      <c r="E78" s="6" t="s">
        <v>219</v>
      </c>
      <c r="F78" t="s">
        <v>119</v>
      </c>
      <c r="G78" s="7">
        <v>138</v>
      </c>
      <c r="H78" s="7">
        <v>568</v>
      </c>
      <c r="I78" s="7">
        <v>496</v>
      </c>
      <c r="J78" s="7">
        <v>157</v>
      </c>
      <c r="K78" s="7">
        <v>104</v>
      </c>
      <c r="L78" s="7">
        <v>28</v>
      </c>
      <c r="M78" s="7">
        <v>1</v>
      </c>
      <c r="N78" s="7">
        <v>24</v>
      </c>
      <c r="O78" s="7">
        <v>259</v>
      </c>
      <c r="P78" s="7">
        <v>93</v>
      </c>
      <c r="Q78" s="7">
        <v>0</v>
      </c>
      <c r="R78" s="7">
        <v>0</v>
      </c>
      <c r="S78" s="7">
        <v>0</v>
      </c>
      <c r="T78" s="7">
        <v>2</v>
      </c>
      <c r="U78" s="7">
        <v>68</v>
      </c>
      <c r="V78" s="7">
        <v>0</v>
      </c>
      <c r="W78" s="7">
        <v>2</v>
      </c>
      <c r="X78" s="7">
        <v>98</v>
      </c>
      <c r="Y78" s="7">
        <v>5</v>
      </c>
      <c r="Z78" s="7">
        <v>4</v>
      </c>
      <c r="AA78" s="5">
        <v>0.31653225421905518</v>
      </c>
      <c r="AB78" s="5">
        <v>0.39964789152145386</v>
      </c>
      <c r="AC78" s="5">
        <v>0.52217739820480347</v>
      </c>
      <c r="AD78" s="5">
        <v>0.35372340679168701</v>
      </c>
      <c r="AE78" s="5">
        <v>0.20564515888690948</v>
      </c>
      <c r="AF78" s="4">
        <v>0.17253521084785461</v>
      </c>
      <c r="AG78" s="11">
        <v>7.8947365283966064E-2</v>
      </c>
    </row>
    <row r="79" spans="1:33" x14ac:dyDescent="0.2">
      <c r="A79" s="3">
        <v>78</v>
      </c>
      <c r="B79" s="3">
        <v>2015</v>
      </c>
      <c r="C79" s="3" t="s">
        <v>233</v>
      </c>
      <c r="D79" s="3" t="s">
        <v>218</v>
      </c>
      <c r="E79" s="6" t="s">
        <v>219</v>
      </c>
      <c r="F79" t="s">
        <v>33</v>
      </c>
      <c r="G79" s="7">
        <v>140</v>
      </c>
      <c r="H79" s="7">
        <v>565</v>
      </c>
      <c r="I79" s="7">
        <v>516</v>
      </c>
      <c r="J79" s="7">
        <v>150</v>
      </c>
      <c r="K79" s="7">
        <v>95</v>
      </c>
      <c r="L79" s="7">
        <v>29</v>
      </c>
      <c r="M79" s="7">
        <v>1</v>
      </c>
      <c r="N79" s="7">
        <v>25</v>
      </c>
      <c r="O79" s="7">
        <v>256</v>
      </c>
      <c r="P79" s="7">
        <v>73</v>
      </c>
      <c r="Q79" s="7">
        <v>1</v>
      </c>
      <c r="R79" s="7">
        <v>1</v>
      </c>
      <c r="S79" s="7">
        <v>0</v>
      </c>
      <c r="T79" s="7">
        <v>3</v>
      </c>
      <c r="U79" s="7">
        <v>44</v>
      </c>
      <c r="V79" s="7">
        <v>3</v>
      </c>
      <c r="W79" s="7">
        <v>2</v>
      </c>
      <c r="X79" s="7">
        <v>82</v>
      </c>
      <c r="Y79" s="7">
        <v>14</v>
      </c>
      <c r="Z79" s="7">
        <v>11</v>
      </c>
      <c r="AA79" s="5">
        <v>0.29069766402244568</v>
      </c>
      <c r="AB79" s="5">
        <v>0.34690266847610474</v>
      </c>
      <c r="AC79" s="5">
        <v>0.4961240291595459</v>
      </c>
      <c r="AD79" s="5">
        <v>0.30339807271957397</v>
      </c>
      <c r="AE79" s="5">
        <v>0.20542635023593903</v>
      </c>
      <c r="AF79" s="4">
        <v>0.14513275027275085</v>
      </c>
      <c r="AG79" s="11">
        <v>0.10333333164453506</v>
      </c>
    </row>
    <row r="80" spans="1:33" x14ac:dyDescent="0.2">
      <c r="A80" s="3">
        <v>79</v>
      </c>
      <c r="B80" s="3">
        <v>2015</v>
      </c>
      <c r="C80" s="3" t="s">
        <v>233</v>
      </c>
      <c r="D80" s="3" t="s">
        <v>218</v>
      </c>
      <c r="E80" s="6" t="s">
        <v>219</v>
      </c>
      <c r="F80" t="s">
        <v>35</v>
      </c>
      <c r="G80" s="7">
        <v>139</v>
      </c>
      <c r="H80" s="7">
        <v>525</v>
      </c>
      <c r="I80" s="7">
        <v>465</v>
      </c>
      <c r="J80" s="7">
        <v>120</v>
      </c>
      <c r="K80" s="7">
        <v>84</v>
      </c>
      <c r="L80" s="7">
        <v>23</v>
      </c>
      <c r="M80" s="7">
        <v>0</v>
      </c>
      <c r="N80" s="7">
        <v>13</v>
      </c>
      <c r="O80" s="7">
        <v>182</v>
      </c>
      <c r="P80" s="7">
        <v>56</v>
      </c>
      <c r="Q80" s="7">
        <v>0</v>
      </c>
      <c r="R80" s="7">
        <v>0</v>
      </c>
      <c r="S80" s="7">
        <v>0</v>
      </c>
      <c r="T80" s="7">
        <v>5</v>
      </c>
      <c r="U80" s="7">
        <v>43</v>
      </c>
      <c r="V80" s="7">
        <v>2</v>
      </c>
      <c r="W80" s="7">
        <v>12</v>
      </c>
      <c r="X80" s="7">
        <v>62</v>
      </c>
      <c r="Y80" s="7">
        <v>12</v>
      </c>
      <c r="Z80" s="7">
        <v>1</v>
      </c>
      <c r="AA80" s="5">
        <v>0.25806450843811035</v>
      </c>
      <c r="AB80" s="5">
        <v>0.3333333432674408</v>
      </c>
      <c r="AC80" s="5">
        <v>0.3913978636264801</v>
      </c>
      <c r="AD80" s="5">
        <v>0.27088606357574463</v>
      </c>
      <c r="AE80" s="5">
        <v>0.13333334028720856</v>
      </c>
      <c r="AF80" s="4">
        <v>0.11809524148702621</v>
      </c>
      <c r="AG80" s="11">
        <v>5.0167225301265717E-2</v>
      </c>
    </row>
    <row r="81" spans="1:33" x14ac:dyDescent="0.2">
      <c r="A81" s="3">
        <v>80</v>
      </c>
      <c r="B81" s="3">
        <v>2015</v>
      </c>
      <c r="C81" s="3" t="s">
        <v>233</v>
      </c>
      <c r="D81" s="3" t="s">
        <v>218</v>
      </c>
      <c r="E81" s="6" t="s">
        <v>219</v>
      </c>
      <c r="F81" t="s">
        <v>118</v>
      </c>
      <c r="G81" s="7">
        <v>89</v>
      </c>
      <c r="H81" s="7">
        <v>375</v>
      </c>
      <c r="I81" s="7">
        <v>343</v>
      </c>
      <c r="J81" s="7">
        <v>89</v>
      </c>
      <c r="K81" s="7">
        <v>79</v>
      </c>
      <c r="L81" s="7">
        <v>8</v>
      </c>
      <c r="M81" s="7">
        <v>1</v>
      </c>
      <c r="N81" s="7">
        <v>1</v>
      </c>
      <c r="O81" s="7">
        <v>102</v>
      </c>
      <c r="P81" s="7">
        <v>18</v>
      </c>
      <c r="Q81" s="7">
        <v>6</v>
      </c>
      <c r="R81" s="7">
        <v>3</v>
      </c>
      <c r="S81" s="7">
        <v>9</v>
      </c>
      <c r="T81" s="7">
        <v>0</v>
      </c>
      <c r="U81" s="7">
        <v>16</v>
      </c>
      <c r="V81" s="7">
        <v>1</v>
      </c>
      <c r="W81" s="7">
        <v>7</v>
      </c>
      <c r="X81" s="7">
        <v>82</v>
      </c>
      <c r="Y81" s="7">
        <v>2</v>
      </c>
      <c r="Z81" s="7">
        <v>5</v>
      </c>
      <c r="AA81" s="5">
        <v>0.2594752311706543</v>
      </c>
      <c r="AB81" s="5">
        <v>0.30601093173027039</v>
      </c>
      <c r="AC81" s="5">
        <v>0.29737609624862671</v>
      </c>
      <c r="AD81" s="5">
        <v>0.33846154808998108</v>
      </c>
      <c r="AE81" s="5">
        <v>3.7900876253843307E-2</v>
      </c>
      <c r="AF81" s="4">
        <v>0.218666672706604</v>
      </c>
      <c r="AG81" s="11">
        <v>5.7823128998279572E-2</v>
      </c>
    </row>
    <row r="82" spans="1:33" x14ac:dyDescent="0.2">
      <c r="A82" s="3">
        <v>81</v>
      </c>
      <c r="B82" s="3">
        <v>2015</v>
      </c>
      <c r="C82" s="3" t="s">
        <v>233</v>
      </c>
      <c r="D82" s="3" t="s">
        <v>218</v>
      </c>
      <c r="E82" s="6" t="s">
        <v>219</v>
      </c>
      <c r="F82" t="s">
        <v>115</v>
      </c>
      <c r="G82" s="7">
        <v>102</v>
      </c>
      <c r="H82" s="7">
        <v>265</v>
      </c>
      <c r="I82" s="7">
        <v>245</v>
      </c>
      <c r="J82" s="7">
        <v>51</v>
      </c>
      <c r="K82" s="7">
        <v>45</v>
      </c>
      <c r="L82" s="7">
        <v>4</v>
      </c>
      <c r="M82" s="7">
        <v>0</v>
      </c>
      <c r="N82" s="7">
        <v>2</v>
      </c>
      <c r="O82" s="7">
        <v>61</v>
      </c>
      <c r="P82" s="7">
        <v>20</v>
      </c>
      <c r="Q82" s="7">
        <v>0</v>
      </c>
      <c r="R82" s="7">
        <v>0</v>
      </c>
      <c r="S82" s="7">
        <v>7</v>
      </c>
      <c r="T82" s="7">
        <v>1</v>
      </c>
      <c r="U82" s="7">
        <v>10</v>
      </c>
      <c r="V82" s="7">
        <v>0</v>
      </c>
      <c r="W82" s="7">
        <v>2</v>
      </c>
      <c r="X82" s="7">
        <v>60</v>
      </c>
      <c r="Y82" s="7">
        <v>8</v>
      </c>
      <c r="Z82" s="7">
        <v>4</v>
      </c>
      <c r="AA82" s="5">
        <v>0.20816326141357422</v>
      </c>
      <c r="AB82" s="5">
        <v>0.24418604373931885</v>
      </c>
      <c r="AC82" s="5">
        <v>0.2489795982837677</v>
      </c>
      <c r="AD82" s="5">
        <v>0.26630434393882751</v>
      </c>
      <c r="AE82" s="5">
        <v>4.0816325694322586E-2</v>
      </c>
      <c r="AF82" s="4">
        <v>0.22641509771347046</v>
      </c>
      <c r="AG82" s="11">
        <v>4.0955632925033569E-2</v>
      </c>
    </row>
    <row r="83" spans="1:33" x14ac:dyDescent="0.2">
      <c r="A83" s="3">
        <v>82</v>
      </c>
      <c r="B83" s="3">
        <v>2015</v>
      </c>
      <c r="C83" s="3" t="s">
        <v>233</v>
      </c>
      <c r="D83" s="3" t="s">
        <v>218</v>
      </c>
      <c r="E83" s="6" t="s">
        <v>219</v>
      </c>
      <c r="F83" t="s">
        <v>111</v>
      </c>
      <c r="G83" s="7">
        <v>81</v>
      </c>
      <c r="H83" s="7">
        <v>238</v>
      </c>
      <c r="I83" s="7">
        <v>204</v>
      </c>
      <c r="J83" s="7">
        <v>46</v>
      </c>
      <c r="K83" s="7">
        <v>30</v>
      </c>
      <c r="L83" s="7">
        <v>9</v>
      </c>
      <c r="M83" s="7">
        <v>1</v>
      </c>
      <c r="N83" s="7">
        <v>6</v>
      </c>
      <c r="O83" s="7">
        <v>75</v>
      </c>
      <c r="P83" s="7">
        <v>9</v>
      </c>
      <c r="Q83" s="7">
        <v>2</v>
      </c>
      <c r="R83" s="7">
        <v>4</v>
      </c>
      <c r="S83" s="7">
        <v>22</v>
      </c>
      <c r="T83" s="7">
        <v>0</v>
      </c>
      <c r="U83" s="7">
        <v>11</v>
      </c>
      <c r="V83" s="7">
        <v>0</v>
      </c>
      <c r="W83" s="7">
        <v>1</v>
      </c>
      <c r="X83" s="7">
        <v>45</v>
      </c>
      <c r="Y83" s="7">
        <v>1</v>
      </c>
      <c r="Z83" s="7">
        <v>3</v>
      </c>
      <c r="AA83" s="5">
        <v>0.22549019753932953</v>
      </c>
      <c r="AB83" s="5">
        <v>0.26851850748062134</v>
      </c>
      <c r="AC83" s="5">
        <v>0.36764705181121826</v>
      </c>
      <c r="AD83" s="5">
        <v>0.26143792271614075</v>
      </c>
      <c r="AE83" s="5">
        <v>0.14215686917304993</v>
      </c>
      <c r="AF83" s="4">
        <v>0.18907563388347626</v>
      </c>
      <c r="AG83" s="11">
        <v>8.9655175805091858E-2</v>
      </c>
    </row>
    <row r="84" spans="1:33" x14ac:dyDescent="0.2">
      <c r="A84" s="3">
        <v>83</v>
      </c>
      <c r="B84" s="3">
        <v>2015</v>
      </c>
      <c r="C84" s="3" t="s">
        <v>233</v>
      </c>
      <c r="D84" s="3" t="s">
        <v>218</v>
      </c>
      <c r="E84" s="6" t="s">
        <v>219</v>
      </c>
      <c r="F84" t="s">
        <v>113</v>
      </c>
      <c r="G84" s="7">
        <v>74</v>
      </c>
      <c r="H84" s="7">
        <v>208</v>
      </c>
      <c r="I84" s="7">
        <v>186</v>
      </c>
      <c r="J84" s="7">
        <v>44</v>
      </c>
      <c r="K84" s="7">
        <v>30</v>
      </c>
      <c r="L84" s="7">
        <v>8</v>
      </c>
      <c r="M84" s="7">
        <v>1</v>
      </c>
      <c r="N84" s="7">
        <v>5</v>
      </c>
      <c r="O84" s="7">
        <v>69</v>
      </c>
      <c r="P84" s="7">
        <v>26</v>
      </c>
      <c r="Q84" s="7">
        <v>0</v>
      </c>
      <c r="R84" s="7">
        <v>0</v>
      </c>
      <c r="S84" s="7">
        <v>3</v>
      </c>
      <c r="T84" s="7">
        <v>2</v>
      </c>
      <c r="U84" s="7">
        <v>12</v>
      </c>
      <c r="V84" s="7">
        <v>0</v>
      </c>
      <c r="W84" s="7">
        <v>5</v>
      </c>
      <c r="X84" s="7">
        <v>46</v>
      </c>
      <c r="Y84" s="7">
        <v>2</v>
      </c>
      <c r="Z84" s="7">
        <v>1</v>
      </c>
      <c r="AA84" s="5">
        <v>0.23655913770198822</v>
      </c>
      <c r="AB84" s="5">
        <v>0.29756098985671997</v>
      </c>
      <c r="AC84" s="5">
        <v>0.37096774578094482</v>
      </c>
      <c r="AD84" s="5">
        <v>0.28467154502868652</v>
      </c>
      <c r="AE84" s="5">
        <v>0.1344086080789566</v>
      </c>
      <c r="AF84" s="4">
        <v>0.22115384042263031</v>
      </c>
      <c r="AG84" s="11">
        <v>0.10000000149011612</v>
      </c>
    </row>
    <row r="85" spans="1:33" x14ac:dyDescent="0.2">
      <c r="A85" s="3">
        <v>84</v>
      </c>
      <c r="B85" s="3">
        <v>2015</v>
      </c>
      <c r="C85" s="3" t="s">
        <v>233</v>
      </c>
      <c r="D85" s="3" t="s">
        <v>218</v>
      </c>
      <c r="E85" s="6" t="s">
        <v>219</v>
      </c>
      <c r="F85" t="s">
        <v>122</v>
      </c>
      <c r="G85" s="7">
        <v>70</v>
      </c>
      <c r="H85" s="7">
        <v>207</v>
      </c>
      <c r="I85" s="7">
        <v>188</v>
      </c>
      <c r="J85" s="7">
        <v>56</v>
      </c>
      <c r="K85" s="7">
        <v>35</v>
      </c>
      <c r="L85" s="7">
        <v>15</v>
      </c>
      <c r="M85" s="7">
        <v>2</v>
      </c>
      <c r="N85" s="7">
        <v>4</v>
      </c>
      <c r="O85" s="7">
        <v>87</v>
      </c>
      <c r="P85" s="7">
        <v>14</v>
      </c>
      <c r="Q85" s="7">
        <v>4</v>
      </c>
      <c r="R85" s="7">
        <v>3</v>
      </c>
      <c r="S85" s="7">
        <v>1</v>
      </c>
      <c r="T85" s="7">
        <v>1</v>
      </c>
      <c r="U85" s="7">
        <v>16</v>
      </c>
      <c r="V85" s="7">
        <v>0</v>
      </c>
      <c r="W85" s="7">
        <v>1</v>
      </c>
      <c r="X85" s="7">
        <v>26</v>
      </c>
      <c r="Y85" s="7">
        <v>2</v>
      </c>
      <c r="Z85" s="7">
        <v>3</v>
      </c>
      <c r="AA85" s="5">
        <v>0.29787233471870422</v>
      </c>
      <c r="AB85" s="5">
        <v>0.35436892509460449</v>
      </c>
      <c r="AC85" s="5">
        <v>0.46276596188545227</v>
      </c>
      <c r="AD85" s="5">
        <v>0.3270440399646759</v>
      </c>
      <c r="AE85" s="5">
        <v>0.16489361226558685</v>
      </c>
      <c r="AF85" s="4">
        <v>0.12560386955738068</v>
      </c>
      <c r="AG85" s="11">
        <v>7.98611119389534E-2</v>
      </c>
    </row>
    <row r="86" spans="1:33" x14ac:dyDescent="0.2">
      <c r="A86" s="3">
        <v>85</v>
      </c>
      <c r="B86" s="3">
        <v>2015</v>
      </c>
      <c r="C86" s="3" t="s">
        <v>233</v>
      </c>
      <c r="D86" s="3" t="s">
        <v>218</v>
      </c>
      <c r="E86" s="6" t="s">
        <v>219</v>
      </c>
      <c r="F86" t="s">
        <v>112</v>
      </c>
      <c r="G86" s="7">
        <v>58</v>
      </c>
      <c r="H86" s="7">
        <v>163</v>
      </c>
      <c r="I86" s="7">
        <v>152</v>
      </c>
      <c r="J86" s="7">
        <v>44</v>
      </c>
      <c r="K86" s="7">
        <v>35</v>
      </c>
      <c r="L86" s="7">
        <v>8</v>
      </c>
      <c r="M86" s="7">
        <v>0</v>
      </c>
      <c r="N86" s="7">
        <v>1</v>
      </c>
      <c r="O86" s="7">
        <v>55</v>
      </c>
      <c r="P86" s="7">
        <v>10</v>
      </c>
      <c r="Q86" s="7">
        <v>0</v>
      </c>
      <c r="R86" s="7">
        <v>0</v>
      </c>
      <c r="S86" s="7">
        <v>0</v>
      </c>
      <c r="T86" s="7">
        <v>1</v>
      </c>
      <c r="U86" s="7">
        <v>6</v>
      </c>
      <c r="V86" s="7">
        <v>0</v>
      </c>
      <c r="W86" s="7">
        <v>4</v>
      </c>
      <c r="X86" s="7">
        <v>21</v>
      </c>
      <c r="Y86" s="7">
        <v>5</v>
      </c>
      <c r="Z86" s="7">
        <v>2</v>
      </c>
      <c r="AA86" s="5">
        <v>0.28947368264198303</v>
      </c>
      <c r="AB86" s="5">
        <v>0.33128833770751953</v>
      </c>
      <c r="AC86" s="5">
        <v>0.36184209585189819</v>
      </c>
      <c r="AD86" s="5">
        <v>0.32824426889419556</v>
      </c>
      <c r="AE86" s="5">
        <v>7.2368420660495758E-2</v>
      </c>
      <c r="AF86" s="4">
        <v>0.12883435189723969</v>
      </c>
      <c r="AG86" s="11">
        <v>9.9264703691005707E-2</v>
      </c>
    </row>
    <row r="87" spans="1:33" x14ac:dyDescent="0.2">
      <c r="A87" s="3">
        <v>86</v>
      </c>
      <c r="B87" s="3">
        <v>2015</v>
      </c>
      <c r="C87" s="3" t="s">
        <v>233</v>
      </c>
      <c r="D87" s="3" t="s">
        <v>218</v>
      </c>
      <c r="E87" s="6" t="s">
        <v>219</v>
      </c>
      <c r="F87" t="s">
        <v>114</v>
      </c>
      <c r="G87" s="7">
        <v>55</v>
      </c>
      <c r="H87" s="7">
        <v>159</v>
      </c>
      <c r="I87" s="7">
        <v>144</v>
      </c>
      <c r="J87" s="7">
        <v>32</v>
      </c>
      <c r="K87" s="7">
        <v>24</v>
      </c>
      <c r="L87" s="7">
        <v>2</v>
      </c>
      <c r="M87" s="7">
        <v>5</v>
      </c>
      <c r="N87" s="7">
        <v>1</v>
      </c>
      <c r="O87" s="7">
        <v>47</v>
      </c>
      <c r="P87" s="7">
        <v>10</v>
      </c>
      <c r="Q87" s="7">
        <v>8</v>
      </c>
      <c r="R87" s="7">
        <v>3</v>
      </c>
      <c r="S87" s="7">
        <v>6</v>
      </c>
      <c r="T87" s="7">
        <v>1</v>
      </c>
      <c r="U87" s="7">
        <v>8</v>
      </c>
      <c r="V87" s="7">
        <v>0</v>
      </c>
      <c r="W87" s="7">
        <v>0</v>
      </c>
      <c r="X87" s="7">
        <v>22</v>
      </c>
      <c r="Y87" s="7">
        <v>1</v>
      </c>
      <c r="Z87" s="7">
        <v>3</v>
      </c>
      <c r="AA87" s="5">
        <v>0.2222222238779068</v>
      </c>
      <c r="AB87" s="5">
        <v>0.26143792271614075</v>
      </c>
      <c r="AC87" s="5">
        <v>0.3263888955116272</v>
      </c>
      <c r="AD87" s="5">
        <v>0.25409835577011108</v>
      </c>
      <c r="AE87" s="5">
        <v>0.1041666641831398</v>
      </c>
      <c r="AF87" s="4">
        <v>0.13836477696895599</v>
      </c>
      <c r="AG87" s="11">
        <v>3.7735849618911743E-2</v>
      </c>
    </row>
    <row r="88" spans="1:33" x14ac:dyDescent="0.2">
      <c r="A88" s="3">
        <v>87</v>
      </c>
      <c r="B88" s="3">
        <v>2015</v>
      </c>
      <c r="C88" s="3" t="s">
        <v>233</v>
      </c>
      <c r="D88" s="3" t="s">
        <v>218</v>
      </c>
      <c r="E88" s="6" t="s">
        <v>219</v>
      </c>
      <c r="F88" t="s">
        <v>117</v>
      </c>
      <c r="G88" s="7">
        <v>63</v>
      </c>
      <c r="H88" s="7">
        <v>149</v>
      </c>
      <c r="I88" s="7">
        <v>129</v>
      </c>
      <c r="J88" s="7">
        <v>23</v>
      </c>
      <c r="K88" s="7">
        <v>19</v>
      </c>
      <c r="L88" s="7">
        <v>3</v>
      </c>
      <c r="M88" s="7">
        <v>0</v>
      </c>
      <c r="N88" s="7">
        <v>1</v>
      </c>
      <c r="O88" s="7">
        <v>29</v>
      </c>
      <c r="P88" s="7">
        <v>7</v>
      </c>
      <c r="Q88" s="7">
        <v>0</v>
      </c>
      <c r="R88" s="7">
        <v>1</v>
      </c>
      <c r="S88" s="7">
        <v>7</v>
      </c>
      <c r="T88" s="7">
        <v>2</v>
      </c>
      <c r="U88" s="7">
        <v>11</v>
      </c>
      <c r="V88" s="7">
        <v>0</v>
      </c>
      <c r="W88" s="7">
        <v>0</v>
      </c>
      <c r="X88" s="7">
        <v>32</v>
      </c>
      <c r="Y88" s="7">
        <v>2</v>
      </c>
      <c r="Z88" s="7">
        <v>4</v>
      </c>
      <c r="AA88" s="5">
        <v>0.17829456925392151</v>
      </c>
      <c r="AB88" s="5">
        <v>0.23943662643432617</v>
      </c>
      <c r="AC88" s="5">
        <v>0.22480620443820953</v>
      </c>
      <c r="AD88" s="5">
        <v>0.22448979318141937</v>
      </c>
      <c r="AE88" s="5">
        <v>4.6511627733707428E-2</v>
      </c>
      <c r="AF88" s="4">
        <v>0.21476510167121887</v>
      </c>
      <c r="AG88" s="11">
        <v>8.0769233405590057E-2</v>
      </c>
    </row>
    <row r="89" spans="1:33" x14ac:dyDescent="0.2">
      <c r="A89" s="3">
        <v>88</v>
      </c>
      <c r="B89" s="3">
        <v>2015</v>
      </c>
      <c r="C89" s="3" t="s">
        <v>233</v>
      </c>
      <c r="D89" s="3" t="s">
        <v>218</v>
      </c>
      <c r="E89" s="6" t="s">
        <v>219</v>
      </c>
      <c r="F89" t="s">
        <v>116</v>
      </c>
      <c r="G89" s="7">
        <v>64</v>
      </c>
      <c r="H89" s="7">
        <v>148</v>
      </c>
      <c r="I89" s="7">
        <v>129</v>
      </c>
      <c r="J89" s="7">
        <v>26</v>
      </c>
      <c r="K89" s="7">
        <v>18</v>
      </c>
      <c r="L89" s="7">
        <v>7</v>
      </c>
      <c r="M89" s="7">
        <v>0</v>
      </c>
      <c r="N89" s="7">
        <v>1</v>
      </c>
      <c r="O89" s="7">
        <v>36</v>
      </c>
      <c r="P89" s="7">
        <v>9</v>
      </c>
      <c r="Q89" s="7">
        <v>0</v>
      </c>
      <c r="R89" s="7">
        <v>0</v>
      </c>
      <c r="S89" s="7">
        <v>7</v>
      </c>
      <c r="T89" s="7">
        <v>0</v>
      </c>
      <c r="U89" s="7">
        <v>8</v>
      </c>
      <c r="V89" s="7">
        <v>0</v>
      </c>
      <c r="W89" s="7">
        <v>4</v>
      </c>
      <c r="X89" s="7">
        <v>32</v>
      </c>
      <c r="Y89" s="7">
        <v>6</v>
      </c>
      <c r="Z89" s="7">
        <v>3</v>
      </c>
      <c r="AA89" s="5">
        <v>0.20155039429664612</v>
      </c>
      <c r="AB89" s="5">
        <v>0.26950353384017944</v>
      </c>
      <c r="AC89" s="5">
        <v>0.27906978130340576</v>
      </c>
      <c r="AD89" s="5">
        <v>0.2604166567325592</v>
      </c>
      <c r="AE89" s="5">
        <v>7.7519379556179047E-2</v>
      </c>
      <c r="AF89" s="4">
        <v>0.21621622145175934</v>
      </c>
      <c r="AG89" s="11">
        <v>0.1468254029750824</v>
      </c>
    </row>
    <row r="90" spans="1:33" x14ac:dyDescent="0.2">
      <c r="A90" s="3">
        <v>89</v>
      </c>
      <c r="B90" s="3">
        <v>2015</v>
      </c>
      <c r="C90" s="3" t="s">
        <v>233</v>
      </c>
      <c r="D90" s="3" t="s">
        <v>218</v>
      </c>
      <c r="E90" s="6" t="s">
        <v>219</v>
      </c>
      <c r="F90" t="s">
        <v>124</v>
      </c>
      <c r="G90" s="7">
        <v>52</v>
      </c>
      <c r="H90" s="7">
        <v>138</v>
      </c>
      <c r="I90" s="7">
        <v>124</v>
      </c>
      <c r="J90" s="7">
        <v>28</v>
      </c>
      <c r="K90" s="7">
        <v>22</v>
      </c>
      <c r="L90" s="7">
        <v>1</v>
      </c>
      <c r="M90" s="7">
        <v>2</v>
      </c>
      <c r="N90" s="7">
        <v>3</v>
      </c>
      <c r="O90" s="7">
        <v>42</v>
      </c>
      <c r="P90" s="7">
        <v>10</v>
      </c>
      <c r="Q90" s="7">
        <v>2</v>
      </c>
      <c r="R90" s="7">
        <v>3</v>
      </c>
      <c r="S90" s="7">
        <v>4</v>
      </c>
      <c r="T90" s="7">
        <v>1</v>
      </c>
      <c r="U90" s="7">
        <v>9</v>
      </c>
      <c r="V90" s="7">
        <v>0</v>
      </c>
      <c r="W90" s="7">
        <v>0</v>
      </c>
      <c r="X90" s="7">
        <v>25</v>
      </c>
      <c r="Y90" s="7">
        <v>0</v>
      </c>
      <c r="Z90" s="7">
        <v>2</v>
      </c>
      <c r="AA90" s="5">
        <v>0.22580644488334656</v>
      </c>
      <c r="AB90" s="5">
        <v>0.2761194109916687</v>
      </c>
      <c r="AC90" s="5">
        <v>0.33870968222618103</v>
      </c>
      <c r="AD90" s="5">
        <v>0.25773194432258606</v>
      </c>
      <c r="AE90" s="5">
        <v>0.11290322244167328</v>
      </c>
      <c r="AF90" s="4">
        <v>0.18115942180156708</v>
      </c>
      <c r="AG90" s="11">
        <v>8.3999998867511749E-2</v>
      </c>
    </row>
    <row r="91" spans="1:33" x14ac:dyDescent="0.2">
      <c r="A91" s="3">
        <v>90</v>
      </c>
      <c r="B91" s="3">
        <v>2015</v>
      </c>
      <c r="C91" s="3" t="s">
        <v>233</v>
      </c>
      <c r="D91" s="3" t="s">
        <v>218</v>
      </c>
      <c r="E91" s="6" t="s">
        <v>219</v>
      </c>
      <c r="F91" t="s">
        <v>34</v>
      </c>
      <c r="G91" s="7">
        <v>59</v>
      </c>
      <c r="H91" s="7">
        <v>135</v>
      </c>
      <c r="I91" s="7">
        <v>116</v>
      </c>
      <c r="J91" s="7">
        <v>26</v>
      </c>
      <c r="K91" s="7">
        <v>15</v>
      </c>
      <c r="L91" s="7">
        <v>9</v>
      </c>
      <c r="M91" s="7">
        <v>1</v>
      </c>
      <c r="N91" s="7">
        <v>1</v>
      </c>
      <c r="O91" s="7">
        <v>40</v>
      </c>
      <c r="P91" s="7">
        <v>9</v>
      </c>
      <c r="Q91" s="7">
        <v>1</v>
      </c>
      <c r="R91" s="7">
        <v>0</v>
      </c>
      <c r="S91" s="7">
        <v>15</v>
      </c>
      <c r="T91" s="7">
        <v>0</v>
      </c>
      <c r="U91" s="7">
        <v>3</v>
      </c>
      <c r="V91" s="7">
        <v>0</v>
      </c>
      <c r="W91" s="7">
        <v>1</v>
      </c>
      <c r="X91" s="7">
        <v>23</v>
      </c>
      <c r="Y91" s="7">
        <v>2</v>
      </c>
      <c r="Z91" s="7">
        <v>2</v>
      </c>
      <c r="AA91" s="5">
        <v>0.22413793206214905</v>
      </c>
      <c r="AB91" s="5">
        <v>0.25</v>
      </c>
      <c r="AC91" s="5">
        <v>0.34482759237289429</v>
      </c>
      <c r="AD91" s="5">
        <v>0.27173912525177002</v>
      </c>
      <c r="AE91" s="5">
        <v>0.12068965286016464</v>
      </c>
      <c r="AF91" s="4">
        <v>0.17037037014961243</v>
      </c>
      <c r="AG91" s="11">
        <v>5.6451611220836639E-2</v>
      </c>
    </row>
    <row r="92" spans="1:33" x14ac:dyDescent="0.2">
      <c r="A92" s="3">
        <v>91</v>
      </c>
      <c r="B92" s="3">
        <v>2015</v>
      </c>
      <c r="C92" s="3" t="s">
        <v>233</v>
      </c>
      <c r="D92" s="3" t="s">
        <v>218</v>
      </c>
      <c r="E92" s="6" t="s">
        <v>219</v>
      </c>
      <c r="F92" t="s">
        <v>120</v>
      </c>
      <c r="G92" s="7">
        <v>60</v>
      </c>
      <c r="H92" s="7">
        <v>116</v>
      </c>
      <c r="I92" s="7">
        <v>103</v>
      </c>
      <c r="J92" s="7">
        <v>19</v>
      </c>
      <c r="K92" s="7">
        <v>13</v>
      </c>
      <c r="L92" s="7">
        <v>4</v>
      </c>
      <c r="M92" s="7">
        <v>1</v>
      </c>
      <c r="N92" s="7">
        <v>1</v>
      </c>
      <c r="O92" s="7">
        <v>28</v>
      </c>
      <c r="P92" s="7">
        <v>5</v>
      </c>
      <c r="Q92" s="7">
        <v>1</v>
      </c>
      <c r="R92" s="7">
        <v>1</v>
      </c>
      <c r="S92" s="7">
        <v>8</v>
      </c>
      <c r="T92" s="7">
        <v>0</v>
      </c>
      <c r="U92" s="7">
        <v>5</v>
      </c>
      <c r="V92" s="7">
        <v>0</v>
      </c>
      <c r="W92" s="7">
        <v>0</v>
      </c>
      <c r="X92" s="7">
        <v>26</v>
      </c>
      <c r="Y92" s="7">
        <v>1</v>
      </c>
      <c r="Z92" s="7">
        <v>2</v>
      </c>
      <c r="AA92" s="5">
        <v>0.18446601927280426</v>
      </c>
      <c r="AB92" s="5">
        <v>0.2222222238779068</v>
      </c>
      <c r="AC92" s="5">
        <v>0.27184465527534485</v>
      </c>
      <c r="AD92" s="5">
        <v>0.23684211075305939</v>
      </c>
      <c r="AE92" s="5">
        <v>8.7378643453121185E-2</v>
      </c>
      <c r="AF92" s="4">
        <v>0.22413793206214905</v>
      </c>
      <c r="AG92" s="11">
        <v>6.8825908005237579E-2</v>
      </c>
    </row>
    <row r="93" spans="1:33" x14ac:dyDescent="0.2">
      <c r="A93" s="3">
        <v>92</v>
      </c>
      <c r="B93" s="3">
        <v>2015</v>
      </c>
      <c r="C93" s="3" t="s">
        <v>233</v>
      </c>
      <c r="D93" s="3" t="s">
        <v>218</v>
      </c>
      <c r="E93" s="6" t="s">
        <v>219</v>
      </c>
      <c r="F93" t="s">
        <v>123</v>
      </c>
      <c r="G93" s="7">
        <v>40</v>
      </c>
      <c r="H93" s="7">
        <v>102</v>
      </c>
      <c r="I93" s="7">
        <v>98</v>
      </c>
      <c r="J93" s="7">
        <v>25</v>
      </c>
      <c r="K93" s="7">
        <v>14</v>
      </c>
      <c r="L93" s="7">
        <v>7</v>
      </c>
      <c r="M93" s="7">
        <v>0</v>
      </c>
      <c r="N93" s="7">
        <v>4</v>
      </c>
      <c r="O93" s="7">
        <v>44</v>
      </c>
      <c r="P93" s="7">
        <v>13</v>
      </c>
      <c r="Q93" s="7">
        <v>0</v>
      </c>
      <c r="R93" s="7">
        <v>0</v>
      </c>
      <c r="S93" s="7">
        <v>0</v>
      </c>
      <c r="T93" s="7">
        <v>1</v>
      </c>
      <c r="U93" s="7">
        <v>3</v>
      </c>
      <c r="V93" s="7">
        <v>0</v>
      </c>
      <c r="W93" s="7">
        <v>0</v>
      </c>
      <c r="X93" s="7">
        <v>28</v>
      </c>
      <c r="Y93" s="7">
        <v>0</v>
      </c>
      <c r="Z93" s="7">
        <v>0</v>
      </c>
      <c r="AA93" s="5">
        <v>0.25510203838348389</v>
      </c>
      <c r="AB93" s="5">
        <v>0.27450981736183167</v>
      </c>
      <c r="AC93" s="5">
        <v>0.44897958636283875</v>
      </c>
      <c r="AD93" s="5">
        <v>0.31343284249305725</v>
      </c>
      <c r="AE93" s="5">
        <v>0.19387754797935486</v>
      </c>
      <c r="AF93" s="4">
        <v>0.27450981736183167</v>
      </c>
      <c r="AG93" s="11">
        <v>9.7959183156490326E-2</v>
      </c>
    </row>
    <row r="94" spans="1:33" x14ac:dyDescent="0.2">
      <c r="A94" s="3">
        <v>93</v>
      </c>
      <c r="B94" s="3">
        <v>2015</v>
      </c>
      <c r="C94" s="3" t="s">
        <v>234</v>
      </c>
      <c r="D94" s="2" t="s">
        <v>224</v>
      </c>
      <c r="E94" s="6" t="s">
        <v>225</v>
      </c>
      <c r="F94" t="s">
        <v>163</v>
      </c>
      <c r="G94" s="7">
        <v>138</v>
      </c>
      <c r="H94" s="7">
        <v>605</v>
      </c>
      <c r="I94" s="7">
        <v>502</v>
      </c>
      <c r="J94" s="7">
        <v>182</v>
      </c>
      <c r="K94" s="7">
        <v>116</v>
      </c>
      <c r="L94" s="7">
        <v>31</v>
      </c>
      <c r="M94" s="7">
        <v>1</v>
      </c>
      <c r="N94" s="7">
        <v>34</v>
      </c>
      <c r="O94" s="7">
        <v>317</v>
      </c>
      <c r="P94" s="7">
        <v>99</v>
      </c>
      <c r="Q94" s="7">
        <v>32</v>
      </c>
      <c r="R94" s="7">
        <v>8</v>
      </c>
      <c r="S94" s="7">
        <v>0</v>
      </c>
      <c r="T94" s="7">
        <v>1</v>
      </c>
      <c r="U94" s="7">
        <v>88</v>
      </c>
      <c r="V94" s="7">
        <v>4</v>
      </c>
      <c r="W94" s="7">
        <v>14</v>
      </c>
      <c r="X94" s="7">
        <v>101</v>
      </c>
      <c r="Y94" s="7">
        <v>9</v>
      </c>
      <c r="Z94" s="7">
        <v>7</v>
      </c>
      <c r="AA94" s="5">
        <v>0.36254981160163879</v>
      </c>
      <c r="AB94" s="5">
        <v>0.46942147612571716</v>
      </c>
      <c r="AC94" s="5">
        <v>0.6314740777015686</v>
      </c>
      <c r="AD94" s="5">
        <v>0.40217390656471252</v>
      </c>
      <c r="AE94" s="5">
        <v>0.2689242959022522</v>
      </c>
      <c r="AF94" s="4">
        <v>0.16694214940071106</v>
      </c>
      <c r="AG94" s="11">
        <v>7.083333283662796E-2</v>
      </c>
    </row>
    <row r="95" spans="1:33" x14ac:dyDescent="0.2">
      <c r="A95" s="3">
        <v>94</v>
      </c>
      <c r="B95" s="3">
        <v>2015</v>
      </c>
      <c r="C95" s="3" t="s">
        <v>234</v>
      </c>
      <c r="D95" s="2" t="s">
        <v>224</v>
      </c>
      <c r="E95" s="6" t="s">
        <v>225</v>
      </c>
      <c r="F95" t="s">
        <v>158</v>
      </c>
      <c r="G95" s="7">
        <v>143</v>
      </c>
      <c r="H95" s="7">
        <v>603</v>
      </c>
      <c r="I95" s="7">
        <v>533</v>
      </c>
      <c r="J95" s="7">
        <v>153</v>
      </c>
      <c r="K95" s="7">
        <v>94</v>
      </c>
      <c r="L95" s="7">
        <v>22</v>
      </c>
      <c r="M95" s="7">
        <v>2</v>
      </c>
      <c r="N95" s="7">
        <v>35</v>
      </c>
      <c r="O95" s="7">
        <v>284</v>
      </c>
      <c r="P95" s="7">
        <v>94</v>
      </c>
      <c r="Q95" s="7">
        <v>8</v>
      </c>
      <c r="R95" s="7">
        <v>10</v>
      </c>
      <c r="S95" s="7">
        <v>0</v>
      </c>
      <c r="T95" s="7">
        <v>8</v>
      </c>
      <c r="U95" s="7">
        <v>60</v>
      </c>
      <c r="V95" s="7">
        <v>3</v>
      </c>
      <c r="W95" s="7">
        <v>2</v>
      </c>
      <c r="X95" s="7">
        <v>135</v>
      </c>
      <c r="Y95" s="7">
        <v>17</v>
      </c>
      <c r="Z95" s="7">
        <v>3</v>
      </c>
      <c r="AA95" s="5">
        <v>0.28705441951751709</v>
      </c>
      <c r="AB95" s="5">
        <v>0.35655057430267334</v>
      </c>
      <c r="AC95" s="5">
        <v>0.5328330397605896</v>
      </c>
      <c r="AD95" s="5">
        <v>0.3180592954158783</v>
      </c>
      <c r="AE95" s="5">
        <v>0.24577860534191132</v>
      </c>
      <c r="AF95" s="4">
        <v>0.22388060390949249</v>
      </c>
      <c r="AG95" s="11">
        <v>8.403361588716507E-2</v>
      </c>
    </row>
    <row r="96" spans="1:33" x14ac:dyDescent="0.2">
      <c r="A96" s="3">
        <v>95</v>
      </c>
      <c r="B96" s="3">
        <v>2015</v>
      </c>
      <c r="C96" s="3" t="s">
        <v>234</v>
      </c>
      <c r="D96" s="2" t="s">
        <v>224</v>
      </c>
      <c r="E96" s="6" t="s">
        <v>225</v>
      </c>
      <c r="F96" t="s">
        <v>164</v>
      </c>
      <c r="G96" s="7">
        <v>135</v>
      </c>
      <c r="H96" s="7">
        <v>590</v>
      </c>
      <c r="I96" s="7">
        <v>506</v>
      </c>
      <c r="J96" s="7">
        <v>152</v>
      </c>
      <c r="K96" s="7">
        <v>129</v>
      </c>
      <c r="L96" s="7">
        <v>22</v>
      </c>
      <c r="M96" s="7">
        <v>0</v>
      </c>
      <c r="N96" s="7">
        <v>1</v>
      </c>
      <c r="O96" s="7">
        <v>177</v>
      </c>
      <c r="P96" s="7">
        <v>39</v>
      </c>
      <c r="Q96" s="7">
        <v>7</v>
      </c>
      <c r="R96" s="7">
        <v>4</v>
      </c>
      <c r="S96" s="7">
        <v>9</v>
      </c>
      <c r="T96" s="7">
        <v>3</v>
      </c>
      <c r="U96" s="7">
        <v>66</v>
      </c>
      <c r="V96" s="7">
        <v>0</v>
      </c>
      <c r="W96" s="7">
        <v>6</v>
      </c>
      <c r="X96" s="7">
        <v>47</v>
      </c>
      <c r="Y96" s="7">
        <v>7</v>
      </c>
      <c r="Z96" s="7">
        <v>12</v>
      </c>
      <c r="AA96" s="5">
        <v>0.30039525032043457</v>
      </c>
      <c r="AB96" s="5">
        <v>0.38554215431213379</v>
      </c>
      <c r="AC96" s="5">
        <v>0.34980237483978271</v>
      </c>
      <c r="AD96" s="5">
        <v>0.3275488018989563</v>
      </c>
      <c r="AE96" s="5">
        <v>4.9407113343477249E-2</v>
      </c>
      <c r="AF96" s="4">
        <v>7.9661019146442413E-2</v>
      </c>
      <c r="AG96" s="11">
        <v>6.7226894199848175E-2</v>
      </c>
    </row>
    <row r="97" spans="1:33" x14ac:dyDescent="0.2">
      <c r="A97" s="3">
        <v>96</v>
      </c>
      <c r="B97" s="3">
        <v>2015</v>
      </c>
      <c r="C97" s="3" t="s">
        <v>234</v>
      </c>
      <c r="D97" s="2" t="s">
        <v>224</v>
      </c>
      <c r="E97" s="6" t="s">
        <v>225</v>
      </c>
      <c r="F97" t="s">
        <v>161</v>
      </c>
      <c r="G97" s="7">
        <v>136</v>
      </c>
      <c r="H97" s="7">
        <v>585</v>
      </c>
      <c r="I97" s="7">
        <v>529</v>
      </c>
      <c r="J97" s="7">
        <v>150</v>
      </c>
      <c r="K97" s="7">
        <v>114</v>
      </c>
      <c r="L97" s="7">
        <v>24</v>
      </c>
      <c r="M97" s="7">
        <v>1</v>
      </c>
      <c r="N97" s="7">
        <v>11</v>
      </c>
      <c r="O97" s="7">
        <v>209</v>
      </c>
      <c r="P97" s="7">
        <v>82</v>
      </c>
      <c r="Q97" s="7">
        <v>1</v>
      </c>
      <c r="R97" s="7">
        <v>0</v>
      </c>
      <c r="S97" s="7">
        <v>0</v>
      </c>
      <c r="T97" s="7">
        <v>7</v>
      </c>
      <c r="U97" s="7">
        <v>45</v>
      </c>
      <c r="V97" s="7">
        <v>2</v>
      </c>
      <c r="W97" s="7">
        <v>4</v>
      </c>
      <c r="X97" s="7">
        <v>55</v>
      </c>
      <c r="Y97" s="7">
        <v>24</v>
      </c>
      <c r="Z97" s="7">
        <v>4</v>
      </c>
      <c r="AA97" s="5">
        <v>0.28355386853218079</v>
      </c>
      <c r="AB97" s="5">
        <v>0.34017094969749451</v>
      </c>
      <c r="AC97" s="5">
        <v>0.39508506655693054</v>
      </c>
      <c r="AD97" s="5">
        <v>0.29574468731880188</v>
      </c>
      <c r="AE97" s="5">
        <v>0.11153119057416916</v>
      </c>
      <c r="AF97" s="4">
        <v>9.4017095863819122E-2</v>
      </c>
      <c r="AG97" s="11">
        <v>5.8823529630899429E-2</v>
      </c>
    </row>
    <row r="98" spans="1:33" x14ac:dyDescent="0.2">
      <c r="A98" s="3">
        <v>97</v>
      </c>
      <c r="B98" s="3">
        <v>2015</v>
      </c>
      <c r="C98" s="3" t="s">
        <v>234</v>
      </c>
      <c r="D98" s="2" t="s">
        <v>224</v>
      </c>
      <c r="E98" s="6" t="s">
        <v>225</v>
      </c>
      <c r="F98" t="s">
        <v>165</v>
      </c>
      <c r="G98" s="7">
        <v>141</v>
      </c>
      <c r="H98" s="7">
        <v>584</v>
      </c>
      <c r="I98" s="7">
        <v>510</v>
      </c>
      <c r="J98" s="7">
        <v>144</v>
      </c>
      <c r="K98" s="7">
        <v>83</v>
      </c>
      <c r="L98" s="7">
        <v>30</v>
      </c>
      <c r="M98" s="7">
        <v>0</v>
      </c>
      <c r="N98" s="7">
        <v>31</v>
      </c>
      <c r="O98" s="7">
        <v>267</v>
      </c>
      <c r="P98" s="7">
        <v>98</v>
      </c>
      <c r="Q98" s="7">
        <v>0</v>
      </c>
      <c r="R98" s="7">
        <v>1</v>
      </c>
      <c r="S98" s="7">
        <v>0</v>
      </c>
      <c r="T98" s="7">
        <v>3</v>
      </c>
      <c r="U98" s="7">
        <v>62</v>
      </c>
      <c r="V98" s="7">
        <v>0</v>
      </c>
      <c r="W98" s="7">
        <v>9</v>
      </c>
      <c r="X98" s="7">
        <v>109</v>
      </c>
      <c r="Y98" s="7">
        <v>17</v>
      </c>
      <c r="Z98" s="7">
        <v>2</v>
      </c>
      <c r="AA98" s="5">
        <v>0.28235295414924622</v>
      </c>
      <c r="AB98" s="5">
        <v>0.36815068125724792</v>
      </c>
      <c r="AC98" s="5">
        <v>0.52352941036224365</v>
      </c>
      <c r="AD98" s="5">
        <v>0.30294907093048096</v>
      </c>
      <c r="AE98" s="5">
        <v>0.24117647111415863</v>
      </c>
      <c r="AF98" s="4">
        <v>0.18664383888244629</v>
      </c>
      <c r="AG98" s="11">
        <v>5.8823529630899429E-2</v>
      </c>
    </row>
    <row r="99" spans="1:33" x14ac:dyDescent="0.2">
      <c r="A99" s="3">
        <v>98</v>
      </c>
      <c r="B99" s="3">
        <v>2015</v>
      </c>
      <c r="C99" s="3" t="s">
        <v>234</v>
      </c>
      <c r="D99" s="2" t="s">
        <v>224</v>
      </c>
      <c r="E99" s="6" t="s">
        <v>225</v>
      </c>
      <c r="F99" t="s">
        <v>157</v>
      </c>
      <c r="G99" s="7">
        <v>142</v>
      </c>
      <c r="H99" s="7">
        <v>530</v>
      </c>
      <c r="I99" s="7">
        <v>457</v>
      </c>
      <c r="J99" s="7">
        <v>104</v>
      </c>
      <c r="K99" s="7">
        <v>76</v>
      </c>
      <c r="L99" s="7">
        <v>18</v>
      </c>
      <c r="M99" s="7">
        <v>3</v>
      </c>
      <c r="N99" s="7">
        <v>7</v>
      </c>
      <c r="O99" s="7">
        <v>149</v>
      </c>
      <c r="P99" s="7">
        <v>45</v>
      </c>
      <c r="Q99" s="7">
        <v>3</v>
      </c>
      <c r="R99" s="7">
        <v>3</v>
      </c>
      <c r="S99" s="7">
        <v>35</v>
      </c>
      <c r="T99" s="7">
        <v>4</v>
      </c>
      <c r="U99" s="7">
        <v>34</v>
      </c>
      <c r="V99" s="7">
        <v>0</v>
      </c>
      <c r="W99" s="7">
        <v>0</v>
      </c>
      <c r="X99" s="7">
        <v>83</v>
      </c>
      <c r="Y99" s="7">
        <v>13</v>
      </c>
      <c r="Z99" s="7">
        <v>6</v>
      </c>
      <c r="AA99" s="5">
        <v>0.22757111489772797</v>
      </c>
      <c r="AB99" s="5">
        <v>0.27878788113594055</v>
      </c>
      <c r="AC99" s="5">
        <v>0.32603937387466431</v>
      </c>
      <c r="AD99" s="5">
        <v>0.26145553588867188</v>
      </c>
      <c r="AE99" s="5">
        <v>9.8468273878097534E-2</v>
      </c>
      <c r="AF99" s="4">
        <v>0.15660376846790314</v>
      </c>
      <c r="AG99" s="11">
        <v>4.6218488365411758E-2</v>
      </c>
    </row>
    <row r="100" spans="1:33" x14ac:dyDescent="0.2">
      <c r="A100" s="3">
        <v>99</v>
      </c>
      <c r="B100" s="3">
        <v>2015</v>
      </c>
      <c r="C100" s="3" t="s">
        <v>234</v>
      </c>
      <c r="D100" s="2" t="s">
        <v>224</v>
      </c>
      <c r="E100" s="6" t="s">
        <v>225</v>
      </c>
      <c r="F100" t="s">
        <v>159</v>
      </c>
      <c r="G100" s="7">
        <v>115</v>
      </c>
      <c r="H100" s="7">
        <v>394</v>
      </c>
      <c r="I100" s="7">
        <v>342</v>
      </c>
      <c r="J100" s="7">
        <v>90</v>
      </c>
      <c r="K100" s="7">
        <v>72</v>
      </c>
      <c r="L100" s="7">
        <v>12</v>
      </c>
      <c r="M100" s="7">
        <v>3</v>
      </c>
      <c r="N100" s="7">
        <v>3</v>
      </c>
      <c r="O100" s="7">
        <v>117</v>
      </c>
      <c r="P100" s="7">
        <v>30</v>
      </c>
      <c r="Q100" s="7">
        <v>11</v>
      </c>
      <c r="R100" s="7">
        <v>5</v>
      </c>
      <c r="S100" s="7">
        <v>12</v>
      </c>
      <c r="T100" s="7">
        <v>4</v>
      </c>
      <c r="U100" s="7">
        <v>31</v>
      </c>
      <c r="V100" s="7">
        <v>1</v>
      </c>
      <c r="W100" s="7">
        <v>5</v>
      </c>
      <c r="X100" s="7">
        <v>64</v>
      </c>
      <c r="Y100" s="7">
        <v>4</v>
      </c>
      <c r="Z100" s="7">
        <v>3</v>
      </c>
      <c r="AA100" s="5">
        <v>0.26315790414810181</v>
      </c>
      <c r="AB100" s="5">
        <v>0.32984292507171631</v>
      </c>
      <c r="AC100" s="5">
        <v>0.34210526943206787</v>
      </c>
      <c r="AD100" s="5">
        <v>0.31182795763015747</v>
      </c>
      <c r="AE100" s="5">
        <v>7.8947365283966064E-2</v>
      </c>
      <c r="AF100" s="4">
        <v>0.16243654489517212</v>
      </c>
      <c r="AG100" s="11">
        <v>5.9829059988260269E-2</v>
      </c>
    </row>
    <row r="101" spans="1:33" x14ac:dyDescent="0.2">
      <c r="A101" s="3">
        <v>100</v>
      </c>
      <c r="B101" s="3">
        <v>2015</v>
      </c>
      <c r="C101" s="3" t="s">
        <v>234</v>
      </c>
      <c r="D101" s="2" t="s">
        <v>224</v>
      </c>
      <c r="E101" s="6" t="s">
        <v>225</v>
      </c>
      <c r="F101" t="s">
        <v>153</v>
      </c>
      <c r="G101" s="7">
        <v>77</v>
      </c>
      <c r="H101" s="7">
        <v>194</v>
      </c>
      <c r="I101" s="7">
        <v>157</v>
      </c>
      <c r="J101" s="7">
        <v>43</v>
      </c>
      <c r="K101" s="7">
        <v>31</v>
      </c>
      <c r="L101" s="7">
        <v>6</v>
      </c>
      <c r="M101" s="7">
        <v>4</v>
      </c>
      <c r="N101" s="7">
        <v>2</v>
      </c>
      <c r="O101" s="7">
        <v>63</v>
      </c>
      <c r="P101" s="7">
        <v>20</v>
      </c>
      <c r="Q101" s="7">
        <v>7</v>
      </c>
      <c r="R101" s="7">
        <v>2</v>
      </c>
      <c r="S101" s="7">
        <v>9</v>
      </c>
      <c r="T101" s="7">
        <v>3</v>
      </c>
      <c r="U101" s="7">
        <v>22</v>
      </c>
      <c r="V101" s="7">
        <v>0</v>
      </c>
      <c r="W101" s="7">
        <v>3</v>
      </c>
      <c r="X101" s="7">
        <v>29</v>
      </c>
      <c r="Y101" s="7">
        <v>2</v>
      </c>
      <c r="Z101" s="7">
        <v>1</v>
      </c>
      <c r="AA101" s="5">
        <v>0.2738853394985199</v>
      </c>
      <c r="AB101" s="5">
        <v>0.36756756901741028</v>
      </c>
      <c r="AC101" s="5">
        <v>0.40127387642860413</v>
      </c>
      <c r="AD101" s="5">
        <v>0.31782945990562439</v>
      </c>
      <c r="AE101" s="5">
        <v>0.12738853693008423</v>
      </c>
      <c r="AF101" s="4">
        <v>0.14948453009128571</v>
      </c>
      <c r="AG101" s="11">
        <v>0.11637931317090988</v>
      </c>
    </row>
    <row r="102" spans="1:33" x14ac:dyDescent="0.2">
      <c r="A102" s="3">
        <v>101</v>
      </c>
      <c r="B102" s="3">
        <v>2015</v>
      </c>
      <c r="C102" s="3" t="s">
        <v>234</v>
      </c>
      <c r="D102" s="2" t="s">
        <v>224</v>
      </c>
      <c r="E102" s="6" t="s">
        <v>225</v>
      </c>
      <c r="F102" t="s">
        <v>155</v>
      </c>
      <c r="G102" s="7">
        <v>93</v>
      </c>
      <c r="H102" s="7">
        <v>192</v>
      </c>
      <c r="I102" s="7">
        <v>171</v>
      </c>
      <c r="J102" s="7">
        <v>30</v>
      </c>
      <c r="K102" s="7">
        <v>22</v>
      </c>
      <c r="L102" s="7">
        <v>6</v>
      </c>
      <c r="M102" s="7">
        <v>1</v>
      </c>
      <c r="N102" s="7">
        <v>1</v>
      </c>
      <c r="O102" s="7">
        <v>41</v>
      </c>
      <c r="P102" s="7">
        <v>16</v>
      </c>
      <c r="Q102" s="7">
        <v>0</v>
      </c>
      <c r="R102" s="7">
        <v>1</v>
      </c>
      <c r="S102" s="7">
        <v>8</v>
      </c>
      <c r="T102" s="7">
        <v>0</v>
      </c>
      <c r="U102" s="7">
        <v>13</v>
      </c>
      <c r="V102" s="7">
        <v>0</v>
      </c>
      <c r="W102" s="7">
        <v>0</v>
      </c>
      <c r="X102" s="7">
        <v>31</v>
      </c>
      <c r="Y102" s="7">
        <v>2</v>
      </c>
      <c r="Z102" s="7">
        <v>0</v>
      </c>
      <c r="AA102" s="5">
        <v>0.17543859779834747</v>
      </c>
      <c r="AB102" s="5">
        <v>0.23369565606117249</v>
      </c>
      <c r="AC102" s="5">
        <v>0.23976607620716095</v>
      </c>
      <c r="AD102" s="5">
        <v>0.20863309502601624</v>
      </c>
      <c r="AE102" s="5">
        <v>6.4327485859394073E-2</v>
      </c>
      <c r="AF102" s="4">
        <v>0.1614583283662796</v>
      </c>
      <c r="AG102" s="11">
        <v>0.10043668001890182</v>
      </c>
    </row>
    <row r="103" spans="1:33" x14ac:dyDescent="0.2">
      <c r="A103" s="3">
        <v>102</v>
      </c>
      <c r="B103" s="3">
        <v>2015</v>
      </c>
      <c r="C103" s="3" t="s">
        <v>234</v>
      </c>
      <c r="D103" s="2" t="s">
        <v>224</v>
      </c>
      <c r="E103" s="6" t="s">
        <v>225</v>
      </c>
      <c r="F103" t="s">
        <v>162</v>
      </c>
      <c r="G103" s="7">
        <v>84</v>
      </c>
      <c r="H103" s="7">
        <v>183</v>
      </c>
      <c r="I103" s="7">
        <v>168</v>
      </c>
      <c r="J103" s="7">
        <v>39</v>
      </c>
      <c r="K103" s="7">
        <v>25</v>
      </c>
      <c r="L103" s="7">
        <v>11</v>
      </c>
      <c r="M103" s="7">
        <v>2</v>
      </c>
      <c r="N103" s="7">
        <v>1</v>
      </c>
      <c r="O103" s="7">
        <v>57</v>
      </c>
      <c r="P103" s="7">
        <v>14</v>
      </c>
      <c r="Q103" s="7">
        <v>10</v>
      </c>
      <c r="R103" s="7">
        <v>4</v>
      </c>
      <c r="S103" s="7">
        <v>3</v>
      </c>
      <c r="T103" s="7">
        <v>0</v>
      </c>
      <c r="U103" s="7">
        <v>12</v>
      </c>
      <c r="V103" s="7">
        <v>0</v>
      </c>
      <c r="W103" s="7">
        <v>0</v>
      </c>
      <c r="X103" s="7">
        <v>35</v>
      </c>
      <c r="Y103" s="7">
        <v>1</v>
      </c>
      <c r="Z103" s="7">
        <v>4</v>
      </c>
      <c r="AA103" s="5">
        <v>0.2321428507566452</v>
      </c>
      <c r="AB103" s="5">
        <v>0.28333333134651184</v>
      </c>
      <c r="AC103" s="5">
        <v>0.33928570151329041</v>
      </c>
      <c r="AD103" s="5">
        <v>0.28787878155708313</v>
      </c>
      <c r="AE103" s="5">
        <v>0.1071428582072258</v>
      </c>
      <c r="AF103" s="4">
        <v>0.19125683605670929</v>
      </c>
      <c r="AG103" s="11">
        <v>0.10132158547639847</v>
      </c>
    </row>
    <row r="104" spans="1:33" x14ac:dyDescent="0.2">
      <c r="A104" s="3">
        <v>103</v>
      </c>
      <c r="B104" s="3">
        <v>2015</v>
      </c>
      <c r="C104" s="3" t="s">
        <v>234</v>
      </c>
      <c r="D104" s="2" t="s">
        <v>224</v>
      </c>
      <c r="E104" s="6" t="s">
        <v>225</v>
      </c>
      <c r="F104" t="s">
        <v>151</v>
      </c>
      <c r="G104" s="7">
        <v>81</v>
      </c>
      <c r="H104" s="7">
        <v>175</v>
      </c>
      <c r="I104" s="7">
        <v>156</v>
      </c>
      <c r="J104" s="7">
        <v>37</v>
      </c>
      <c r="K104" s="7">
        <v>32</v>
      </c>
      <c r="L104" s="7">
        <v>3</v>
      </c>
      <c r="M104" s="7">
        <v>1</v>
      </c>
      <c r="N104" s="7">
        <v>1</v>
      </c>
      <c r="O104" s="7">
        <v>45</v>
      </c>
      <c r="P104" s="7">
        <v>11</v>
      </c>
      <c r="Q104" s="7">
        <v>4</v>
      </c>
      <c r="R104" s="7">
        <v>2</v>
      </c>
      <c r="S104" s="7">
        <v>7</v>
      </c>
      <c r="T104" s="7">
        <v>0</v>
      </c>
      <c r="U104" s="7">
        <v>12</v>
      </c>
      <c r="V104" s="7">
        <v>0</v>
      </c>
      <c r="W104" s="7">
        <v>0</v>
      </c>
      <c r="X104" s="7">
        <v>43</v>
      </c>
      <c r="Y104" s="7">
        <v>2</v>
      </c>
      <c r="Z104" s="7">
        <v>2</v>
      </c>
      <c r="AA104" s="5">
        <v>0.23717948794364929</v>
      </c>
      <c r="AB104" s="5">
        <v>0.2916666567325592</v>
      </c>
      <c r="AC104" s="5">
        <v>0.28846153616905212</v>
      </c>
      <c r="AD104" s="5">
        <v>0.3214285671710968</v>
      </c>
      <c r="AE104" s="5">
        <v>5.128205195069313E-2</v>
      </c>
      <c r="AF104" s="4">
        <v>0.24571429193019867</v>
      </c>
      <c r="AG104" s="11">
        <v>8.4507040679454803E-2</v>
      </c>
    </row>
    <row r="105" spans="1:33" x14ac:dyDescent="0.2">
      <c r="A105" s="3">
        <v>104</v>
      </c>
      <c r="B105" s="3">
        <v>2015</v>
      </c>
      <c r="C105" s="3" t="s">
        <v>234</v>
      </c>
      <c r="D105" s="2" t="s">
        <v>224</v>
      </c>
      <c r="E105" s="6" t="s">
        <v>225</v>
      </c>
      <c r="F105" t="s">
        <v>160</v>
      </c>
      <c r="G105" s="7">
        <v>61</v>
      </c>
      <c r="H105" s="7">
        <v>174</v>
      </c>
      <c r="I105" s="7">
        <v>158</v>
      </c>
      <c r="J105" s="7">
        <v>36</v>
      </c>
      <c r="K105" s="7">
        <v>28</v>
      </c>
      <c r="L105" s="7">
        <v>8</v>
      </c>
      <c r="M105" s="7">
        <v>0</v>
      </c>
      <c r="N105" s="7">
        <v>0</v>
      </c>
      <c r="O105" s="7">
        <v>44</v>
      </c>
      <c r="P105" s="7">
        <v>4</v>
      </c>
      <c r="Q105" s="7">
        <v>5</v>
      </c>
      <c r="R105" s="7">
        <v>4</v>
      </c>
      <c r="S105" s="7">
        <v>6</v>
      </c>
      <c r="T105" s="7">
        <v>0</v>
      </c>
      <c r="U105" s="7">
        <v>9</v>
      </c>
      <c r="V105" s="7">
        <v>0</v>
      </c>
      <c r="W105" s="7">
        <v>1</v>
      </c>
      <c r="X105" s="7">
        <v>36</v>
      </c>
      <c r="Y105" s="7">
        <v>2</v>
      </c>
      <c r="Z105" s="7">
        <v>3</v>
      </c>
      <c r="AA105" s="5">
        <v>0.22784809768199921</v>
      </c>
      <c r="AB105" s="5">
        <v>0.2738095223903656</v>
      </c>
      <c r="AC105" s="5">
        <v>0.27848100662231445</v>
      </c>
      <c r="AD105" s="5">
        <v>0.2950819730758667</v>
      </c>
      <c r="AE105" s="5">
        <v>5.0632912665605545E-2</v>
      </c>
      <c r="AF105" s="4">
        <v>0.20689655840396881</v>
      </c>
      <c r="AG105" s="11">
        <v>6.190476194024086E-2</v>
      </c>
    </row>
    <row r="106" spans="1:33" x14ac:dyDescent="0.2">
      <c r="A106" s="3">
        <v>105</v>
      </c>
      <c r="B106" s="3">
        <v>2015</v>
      </c>
      <c r="C106" s="3" t="s">
        <v>234</v>
      </c>
      <c r="D106" s="2" t="s">
        <v>224</v>
      </c>
      <c r="E106" s="6" t="s">
        <v>225</v>
      </c>
      <c r="F106" t="s">
        <v>152</v>
      </c>
      <c r="G106" s="7">
        <v>73</v>
      </c>
      <c r="H106" s="7">
        <v>151</v>
      </c>
      <c r="I106" s="7">
        <v>129</v>
      </c>
      <c r="J106" s="7">
        <v>28</v>
      </c>
      <c r="K106" s="7">
        <v>18</v>
      </c>
      <c r="L106" s="7">
        <v>5</v>
      </c>
      <c r="M106" s="7">
        <v>2</v>
      </c>
      <c r="N106" s="7">
        <v>3</v>
      </c>
      <c r="O106" s="7">
        <v>46</v>
      </c>
      <c r="P106" s="7">
        <v>15</v>
      </c>
      <c r="Q106" s="7">
        <v>0</v>
      </c>
      <c r="R106" s="7">
        <v>0</v>
      </c>
      <c r="S106" s="7">
        <v>0</v>
      </c>
      <c r="T106" s="7">
        <v>1</v>
      </c>
      <c r="U106" s="7">
        <v>16</v>
      </c>
      <c r="V106" s="7">
        <v>2</v>
      </c>
      <c r="W106" s="7">
        <v>5</v>
      </c>
      <c r="X106" s="7">
        <v>36</v>
      </c>
      <c r="Y106" s="7">
        <v>1</v>
      </c>
      <c r="Z106" s="7">
        <v>1</v>
      </c>
      <c r="AA106" s="5">
        <v>0.21705426275730133</v>
      </c>
      <c r="AB106" s="5">
        <v>0.32450330257415771</v>
      </c>
      <c r="AC106" s="5">
        <v>0.35658913850784302</v>
      </c>
      <c r="AD106" s="5">
        <v>0.2747252881526947</v>
      </c>
      <c r="AE106" s="5">
        <v>0.13953489065170288</v>
      </c>
      <c r="AF106" s="4">
        <v>0.2384105920791626</v>
      </c>
      <c r="AG106" s="11">
        <v>5.7692307978868484E-2</v>
      </c>
    </row>
    <row r="107" spans="1:33" x14ac:dyDescent="0.2">
      <c r="A107" s="3">
        <v>106</v>
      </c>
      <c r="B107" s="3">
        <v>2015</v>
      </c>
      <c r="C107" s="3" t="s">
        <v>234</v>
      </c>
      <c r="D107" s="2" t="s">
        <v>224</v>
      </c>
      <c r="E107" s="6" t="s">
        <v>225</v>
      </c>
      <c r="F107" t="s">
        <v>154</v>
      </c>
      <c r="G107" s="7">
        <v>56</v>
      </c>
      <c r="H107" s="7">
        <v>142</v>
      </c>
      <c r="I107" s="7">
        <v>128</v>
      </c>
      <c r="J107" s="7">
        <v>25</v>
      </c>
      <c r="K107" s="7">
        <v>20</v>
      </c>
      <c r="L107" s="7">
        <v>3</v>
      </c>
      <c r="M107" s="7">
        <v>1</v>
      </c>
      <c r="N107" s="7">
        <v>1</v>
      </c>
      <c r="O107" s="7">
        <v>33</v>
      </c>
      <c r="P107" s="7">
        <v>9</v>
      </c>
      <c r="Q107" s="7">
        <v>1</v>
      </c>
      <c r="R107" s="7">
        <v>0</v>
      </c>
      <c r="S107" s="7">
        <v>5</v>
      </c>
      <c r="T107" s="7">
        <v>2</v>
      </c>
      <c r="U107" s="7">
        <v>7</v>
      </c>
      <c r="V107" s="7">
        <v>0</v>
      </c>
      <c r="W107" s="7">
        <v>0</v>
      </c>
      <c r="X107" s="7">
        <v>17</v>
      </c>
      <c r="Y107" s="7">
        <v>2</v>
      </c>
      <c r="Z107" s="7">
        <v>3</v>
      </c>
      <c r="AA107" s="5">
        <v>0.1953125</v>
      </c>
      <c r="AB107" s="5">
        <v>0.23357664048671722</v>
      </c>
      <c r="AC107" s="5">
        <v>0.2578125</v>
      </c>
      <c r="AD107" s="5">
        <v>0.2142857164144516</v>
      </c>
      <c r="AE107" s="5">
        <v>6.25E-2</v>
      </c>
      <c r="AF107" s="4">
        <v>0.11971831321716309</v>
      </c>
      <c r="AG107" s="11">
        <v>7.7294684946537018E-2</v>
      </c>
    </row>
    <row r="108" spans="1:33" x14ac:dyDescent="0.2">
      <c r="A108" s="3">
        <v>107</v>
      </c>
      <c r="B108" s="3">
        <v>2015</v>
      </c>
      <c r="C108" s="3" t="s">
        <v>234</v>
      </c>
      <c r="D108" s="2" t="s">
        <v>224</v>
      </c>
      <c r="E108" s="6" t="s">
        <v>225</v>
      </c>
      <c r="F108" t="s">
        <v>156</v>
      </c>
      <c r="G108" s="7">
        <v>58</v>
      </c>
      <c r="H108" s="7">
        <v>114</v>
      </c>
      <c r="I108" s="7">
        <v>95</v>
      </c>
      <c r="J108" s="7">
        <v>11</v>
      </c>
      <c r="K108" s="7">
        <v>6</v>
      </c>
      <c r="L108" s="7">
        <v>5</v>
      </c>
      <c r="M108" s="7">
        <v>0</v>
      </c>
      <c r="N108" s="7">
        <v>0</v>
      </c>
      <c r="O108" s="7">
        <v>16</v>
      </c>
      <c r="P108" s="7">
        <v>5</v>
      </c>
      <c r="Q108" s="7">
        <v>0</v>
      </c>
      <c r="R108" s="7">
        <v>0</v>
      </c>
      <c r="S108" s="7">
        <v>9</v>
      </c>
      <c r="T108" s="7">
        <v>1</v>
      </c>
      <c r="U108" s="7">
        <v>9</v>
      </c>
      <c r="V108" s="7">
        <v>0</v>
      </c>
      <c r="W108" s="7">
        <v>0</v>
      </c>
      <c r="X108" s="7">
        <v>37</v>
      </c>
      <c r="Y108" s="7">
        <v>2</v>
      </c>
      <c r="Z108" s="7">
        <v>2</v>
      </c>
      <c r="AA108" s="5">
        <v>0.11578947305679321</v>
      </c>
      <c r="AB108" s="5">
        <v>0.190476194024086</v>
      </c>
      <c r="AC108" s="5">
        <v>0.16842105984687805</v>
      </c>
      <c r="AD108" s="5">
        <v>0.18644067645072937</v>
      </c>
      <c r="AE108" s="5">
        <v>5.2631579339504242E-2</v>
      </c>
      <c r="AF108" s="4">
        <v>0.32456141710281372</v>
      </c>
      <c r="AG108" s="11">
        <v>6.3106797635555267E-2</v>
      </c>
    </row>
    <row r="109" spans="1:33" x14ac:dyDescent="0.2">
      <c r="A109" s="3">
        <v>108</v>
      </c>
      <c r="B109" s="3">
        <v>2015</v>
      </c>
      <c r="C109" s="3" t="s">
        <v>234</v>
      </c>
      <c r="D109" s="2" t="s">
        <v>222</v>
      </c>
      <c r="E109" s="6" t="s">
        <v>223</v>
      </c>
      <c r="F109" t="s">
        <v>147</v>
      </c>
      <c r="G109" s="7">
        <v>143</v>
      </c>
      <c r="H109" s="7">
        <v>617</v>
      </c>
      <c r="I109" s="7">
        <v>515</v>
      </c>
      <c r="J109" s="7">
        <v>136</v>
      </c>
      <c r="K109" s="7">
        <v>126</v>
      </c>
      <c r="L109" s="7">
        <v>8</v>
      </c>
      <c r="M109" s="7">
        <v>2</v>
      </c>
      <c r="N109" s="7">
        <v>0</v>
      </c>
      <c r="O109" s="7">
        <v>148</v>
      </c>
      <c r="P109" s="7">
        <v>39</v>
      </c>
      <c r="Q109" s="7">
        <v>34</v>
      </c>
      <c r="R109" s="7">
        <v>7</v>
      </c>
      <c r="S109" s="7">
        <v>34</v>
      </c>
      <c r="T109" s="7">
        <v>0</v>
      </c>
      <c r="U109" s="7">
        <v>66</v>
      </c>
      <c r="V109" s="7">
        <v>0</v>
      </c>
      <c r="W109" s="7">
        <v>2</v>
      </c>
      <c r="X109" s="7">
        <v>93</v>
      </c>
      <c r="Y109" s="7">
        <v>10</v>
      </c>
      <c r="Z109" s="7">
        <v>13</v>
      </c>
      <c r="AA109" s="5">
        <v>0.26407766342163086</v>
      </c>
      <c r="AB109" s="5">
        <v>0.34991422295570374</v>
      </c>
      <c r="AC109" s="5">
        <v>0.28737863898277283</v>
      </c>
      <c r="AD109" s="5">
        <v>0.32227489352226257</v>
      </c>
      <c r="AE109" s="5">
        <v>2.330096997320652E-2</v>
      </c>
      <c r="AF109" s="4">
        <v>0.15072932839393616</v>
      </c>
      <c r="AG109" s="11">
        <v>5.8252427726984024E-2</v>
      </c>
    </row>
    <row r="110" spans="1:33" x14ac:dyDescent="0.2">
      <c r="A110" s="3">
        <v>109</v>
      </c>
      <c r="B110" s="3">
        <v>2015</v>
      </c>
      <c r="C110" s="3" t="s">
        <v>234</v>
      </c>
      <c r="D110" s="2" t="s">
        <v>222</v>
      </c>
      <c r="E110" s="6" t="s">
        <v>223</v>
      </c>
      <c r="F110" t="s">
        <v>145</v>
      </c>
      <c r="G110" s="7">
        <v>143</v>
      </c>
      <c r="H110" s="7">
        <v>611</v>
      </c>
      <c r="I110" s="7">
        <v>539</v>
      </c>
      <c r="J110" s="7">
        <v>142</v>
      </c>
      <c r="K110" s="7">
        <v>86</v>
      </c>
      <c r="L110" s="7">
        <v>26</v>
      </c>
      <c r="M110" s="7">
        <v>0</v>
      </c>
      <c r="N110" s="7">
        <v>30</v>
      </c>
      <c r="O110" s="7">
        <v>258</v>
      </c>
      <c r="P110" s="7">
        <v>102</v>
      </c>
      <c r="Q110" s="7">
        <v>1</v>
      </c>
      <c r="R110" s="7">
        <v>0</v>
      </c>
      <c r="S110" s="7">
        <v>0</v>
      </c>
      <c r="T110" s="7">
        <v>7</v>
      </c>
      <c r="U110" s="7">
        <v>64</v>
      </c>
      <c r="V110" s="7">
        <v>4</v>
      </c>
      <c r="W110" s="7">
        <v>1</v>
      </c>
      <c r="X110" s="7">
        <v>120</v>
      </c>
      <c r="Y110" s="7">
        <v>11</v>
      </c>
      <c r="Z110" s="7">
        <v>2</v>
      </c>
      <c r="AA110" s="5">
        <v>0.26345083117485046</v>
      </c>
      <c r="AB110" s="5">
        <v>0.33878886699676514</v>
      </c>
      <c r="AC110" s="5">
        <v>0.47866418957710266</v>
      </c>
      <c r="AD110" s="5">
        <v>0.28282827138900757</v>
      </c>
      <c r="AE110" s="5">
        <v>0.2152133584022522</v>
      </c>
      <c r="AF110" s="4">
        <v>0.19639934599399567</v>
      </c>
      <c r="AG110" s="11">
        <v>3.9024390280246735E-2</v>
      </c>
    </row>
    <row r="111" spans="1:33" x14ac:dyDescent="0.2">
      <c r="A111" s="3">
        <v>110</v>
      </c>
      <c r="B111" s="3">
        <v>2015</v>
      </c>
      <c r="C111" s="3" t="s">
        <v>234</v>
      </c>
      <c r="D111" s="2" t="s">
        <v>222</v>
      </c>
      <c r="E111" s="6" t="s">
        <v>223</v>
      </c>
      <c r="F111" t="s">
        <v>144</v>
      </c>
      <c r="G111" s="7">
        <v>134</v>
      </c>
      <c r="H111" s="7">
        <v>596</v>
      </c>
      <c r="I111" s="7">
        <v>532</v>
      </c>
      <c r="J111" s="7">
        <v>151</v>
      </c>
      <c r="K111" s="7">
        <v>125</v>
      </c>
      <c r="L111" s="7">
        <v>20</v>
      </c>
      <c r="M111" s="7">
        <v>2</v>
      </c>
      <c r="N111" s="7">
        <v>4</v>
      </c>
      <c r="O111" s="7">
        <v>187</v>
      </c>
      <c r="P111" s="7">
        <v>66</v>
      </c>
      <c r="Q111" s="7">
        <v>9</v>
      </c>
      <c r="R111" s="7">
        <v>3</v>
      </c>
      <c r="S111" s="7">
        <v>5</v>
      </c>
      <c r="T111" s="7">
        <v>1</v>
      </c>
      <c r="U111" s="7">
        <v>57</v>
      </c>
      <c r="V111" s="7">
        <v>0</v>
      </c>
      <c r="W111" s="7">
        <v>1</v>
      </c>
      <c r="X111" s="7">
        <v>58</v>
      </c>
      <c r="Y111" s="7">
        <v>9</v>
      </c>
      <c r="Z111" s="7">
        <v>9</v>
      </c>
      <c r="AA111" s="5">
        <v>0.28383457660675049</v>
      </c>
      <c r="AB111" s="5">
        <v>0.35363790392875671</v>
      </c>
      <c r="AC111" s="5">
        <v>0.35150375962257385</v>
      </c>
      <c r="AD111" s="5">
        <v>0.31210190057754517</v>
      </c>
      <c r="AE111" s="5">
        <v>6.7669175565242767E-2</v>
      </c>
      <c r="AF111" s="4">
        <v>9.7315438091754913E-2</v>
      </c>
      <c r="AG111" s="11">
        <v>9.3137256801128387E-2</v>
      </c>
    </row>
    <row r="112" spans="1:33" x14ac:dyDescent="0.2">
      <c r="A112" s="3">
        <v>111</v>
      </c>
      <c r="B112" s="3">
        <v>2015</v>
      </c>
      <c r="C112" s="3" t="s">
        <v>234</v>
      </c>
      <c r="D112" s="2" t="s">
        <v>222</v>
      </c>
      <c r="E112" s="6" t="s">
        <v>223</v>
      </c>
      <c r="F112" t="s">
        <v>38</v>
      </c>
      <c r="G112" s="7">
        <v>143</v>
      </c>
      <c r="H112" s="7">
        <v>554</v>
      </c>
      <c r="I112" s="7">
        <v>498</v>
      </c>
      <c r="J112" s="7">
        <v>115</v>
      </c>
      <c r="K112" s="7">
        <v>57</v>
      </c>
      <c r="L112" s="7">
        <v>22</v>
      </c>
      <c r="M112" s="7">
        <v>2</v>
      </c>
      <c r="N112" s="7">
        <v>34</v>
      </c>
      <c r="O112" s="7">
        <v>243</v>
      </c>
      <c r="P112" s="7">
        <v>97</v>
      </c>
      <c r="Q112" s="7">
        <v>1</v>
      </c>
      <c r="R112" s="7">
        <v>0</v>
      </c>
      <c r="S112" s="7">
        <v>0</v>
      </c>
      <c r="T112" s="7">
        <v>4</v>
      </c>
      <c r="U112" s="7">
        <v>43</v>
      </c>
      <c r="V112" s="7">
        <v>0</v>
      </c>
      <c r="W112" s="7">
        <v>9</v>
      </c>
      <c r="X112" s="7">
        <v>129</v>
      </c>
      <c r="Y112" s="7">
        <v>18</v>
      </c>
      <c r="Z112" s="7">
        <v>3</v>
      </c>
      <c r="AA112" s="5">
        <v>0.23092369735240936</v>
      </c>
      <c r="AB112" s="5">
        <v>0.30144405364990234</v>
      </c>
      <c r="AC112" s="5">
        <v>0.48795181512832642</v>
      </c>
      <c r="AD112" s="5">
        <v>0.23893804848194122</v>
      </c>
      <c r="AE112" s="5">
        <v>0.25702810287475586</v>
      </c>
      <c r="AF112" s="4">
        <v>0.23285198211669922</v>
      </c>
      <c r="AG112" s="11">
        <v>0.10050251334905624</v>
      </c>
    </row>
    <row r="113" spans="1:33" x14ac:dyDescent="0.2">
      <c r="A113" s="3">
        <v>112</v>
      </c>
      <c r="B113" s="3">
        <v>2015</v>
      </c>
      <c r="C113" s="3" t="s">
        <v>234</v>
      </c>
      <c r="D113" s="2" t="s">
        <v>222</v>
      </c>
      <c r="E113" s="6" t="s">
        <v>223</v>
      </c>
      <c r="F113" t="s">
        <v>146</v>
      </c>
      <c r="G113" s="7">
        <v>125</v>
      </c>
      <c r="H113" s="7">
        <v>521</v>
      </c>
      <c r="I113" s="7">
        <v>442</v>
      </c>
      <c r="J113" s="7">
        <v>122</v>
      </c>
      <c r="K113" s="7">
        <v>90</v>
      </c>
      <c r="L113" s="7">
        <v>18</v>
      </c>
      <c r="M113" s="7">
        <v>9</v>
      </c>
      <c r="N113" s="7">
        <v>5</v>
      </c>
      <c r="O113" s="7">
        <v>173</v>
      </c>
      <c r="P113" s="7">
        <v>35</v>
      </c>
      <c r="Q113" s="7">
        <v>30</v>
      </c>
      <c r="R113" s="7">
        <v>7</v>
      </c>
      <c r="S113" s="7">
        <v>15</v>
      </c>
      <c r="T113" s="7">
        <v>0</v>
      </c>
      <c r="U113" s="7">
        <v>60</v>
      </c>
      <c r="V113" s="7">
        <v>2</v>
      </c>
      <c r="W113" s="7">
        <v>4</v>
      </c>
      <c r="X113" s="7">
        <v>98</v>
      </c>
      <c r="Y113" s="7">
        <v>1</v>
      </c>
      <c r="Z113" s="7">
        <v>5</v>
      </c>
      <c r="AA113" s="5">
        <v>0.27601811289787292</v>
      </c>
      <c r="AB113" s="5">
        <v>0.36758893728256226</v>
      </c>
      <c r="AC113" s="5">
        <v>0.3914027214050293</v>
      </c>
      <c r="AD113" s="5">
        <v>0.3451327383518219</v>
      </c>
      <c r="AE113" s="5">
        <v>0.11538461595773697</v>
      </c>
      <c r="AF113" s="4">
        <v>0.18809980154037476</v>
      </c>
      <c r="AG113" s="11">
        <v>0.11224489659070969</v>
      </c>
    </row>
    <row r="114" spans="1:33" x14ac:dyDescent="0.2">
      <c r="A114" s="3">
        <v>113</v>
      </c>
      <c r="B114" s="3">
        <v>2015</v>
      </c>
      <c r="C114" s="3" t="s">
        <v>234</v>
      </c>
      <c r="D114" s="2" t="s">
        <v>222</v>
      </c>
      <c r="E114" s="6" t="s">
        <v>223</v>
      </c>
      <c r="F114" t="s">
        <v>143</v>
      </c>
      <c r="G114" s="7">
        <v>129</v>
      </c>
      <c r="H114" s="7">
        <v>504</v>
      </c>
      <c r="I114" s="7">
        <v>435</v>
      </c>
      <c r="J114" s="7">
        <v>142</v>
      </c>
      <c r="K114" s="7">
        <v>99</v>
      </c>
      <c r="L114" s="7">
        <v>33</v>
      </c>
      <c r="M114" s="7">
        <v>2</v>
      </c>
      <c r="N114" s="7">
        <v>8</v>
      </c>
      <c r="O114" s="7">
        <v>203</v>
      </c>
      <c r="P114" s="7">
        <v>60</v>
      </c>
      <c r="Q114" s="7">
        <v>6</v>
      </c>
      <c r="R114" s="7">
        <v>2</v>
      </c>
      <c r="S114" s="7">
        <v>3</v>
      </c>
      <c r="T114" s="7">
        <v>5</v>
      </c>
      <c r="U114" s="7">
        <v>59</v>
      </c>
      <c r="V114" s="7">
        <v>2</v>
      </c>
      <c r="W114" s="7">
        <v>2</v>
      </c>
      <c r="X114" s="7">
        <v>59</v>
      </c>
      <c r="Y114" s="7">
        <v>9</v>
      </c>
      <c r="Z114" s="7">
        <v>7</v>
      </c>
      <c r="AA114" s="5">
        <v>0.32643678784370422</v>
      </c>
      <c r="AB114" s="5">
        <v>0.4051896333694458</v>
      </c>
      <c r="AC114" s="5">
        <v>0.46666666865348816</v>
      </c>
      <c r="AD114" s="5">
        <v>0.35924932360649109</v>
      </c>
      <c r="AE114" s="5">
        <v>0.14022988080978394</v>
      </c>
      <c r="AF114" s="4">
        <v>0.1170634925365448</v>
      </c>
      <c r="AG114" s="11">
        <v>8.1632651388645172E-2</v>
      </c>
    </row>
    <row r="115" spans="1:33" x14ac:dyDescent="0.2">
      <c r="A115" s="3">
        <v>114</v>
      </c>
      <c r="B115" s="3">
        <v>2015</v>
      </c>
      <c r="C115" s="3" t="s">
        <v>234</v>
      </c>
      <c r="D115" s="2" t="s">
        <v>222</v>
      </c>
      <c r="E115" s="6" t="s">
        <v>223</v>
      </c>
      <c r="F115" t="s">
        <v>149</v>
      </c>
      <c r="G115" s="7">
        <v>86</v>
      </c>
      <c r="H115" s="7">
        <v>381</v>
      </c>
      <c r="I115" s="7">
        <v>352</v>
      </c>
      <c r="J115" s="7">
        <v>91</v>
      </c>
      <c r="K115" s="7">
        <v>72</v>
      </c>
      <c r="L115" s="7">
        <v>10</v>
      </c>
      <c r="M115" s="7">
        <v>2</v>
      </c>
      <c r="N115" s="7">
        <v>7</v>
      </c>
      <c r="O115" s="7">
        <v>126</v>
      </c>
      <c r="P115" s="7">
        <v>36</v>
      </c>
      <c r="Q115" s="7">
        <v>14</v>
      </c>
      <c r="R115" s="7">
        <v>2</v>
      </c>
      <c r="S115" s="7">
        <v>2</v>
      </c>
      <c r="T115" s="7">
        <v>2</v>
      </c>
      <c r="U115" s="7">
        <v>21</v>
      </c>
      <c r="V115" s="7">
        <v>1</v>
      </c>
      <c r="W115" s="7">
        <v>4</v>
      </c>
      <c r="X115" s="7">
        <v>93</v>
      </c>
      <c r="Y115" s="7">
        <v>4</v>
      </c>
      <c r="Z115" s="7">
        <v>7</v>
      </c>
      <c r="AA115" s="5">
        <v>0.25852271914482117</v>
      </c>
      <c r="AB115" s="5">
        <v>0.30606859922409058</v>
      </c>
      <c r="AC115" s="5">
        <v>0.35795453190803528</v>
      </c>
      <c r="AD115" s="5">
        <v>0.33070865273475647</v>
      </c>
      <c r="AE115" s="5">
        <v>9.9431820213794708E-2</v>
      </c>
      <c r="AF115" s="4">
        <v>0.24409449100494385</v>
      </c>
      <c r="AG115" s="11">
        <v>0.11340206116437912</v>
      </c>
    </row>
    <row r="116" spans="1:33" x14ac:dyDescent="0.2">
      <c r="A116" s="3">
        <v>115</v>
      </c>
      <c r="B116" s="3">
        <v>2015</v>
      </c>
      <c r="C116" s="3" t="s">
        <v>234</v>
      </c>
      <c r="D116" s="2" t="s">
        <v>222</v>
      </c>
      <c r="E116" s="6" t="s">
        <v>223</v>
      </c>
      <c r="F116" t="s">
        <v>139</v>
      </c>
      <c r="G116" s="7">
        <v>101</v>
      </c>
      <c r="H116" s="7">
        <v>294</v>
      </c>
      <c r="I116" s="7">
        <v>259</v>
      </c>
      <c r="J116" s="7">
        <v>61</v>
      </c>
      <c r="K116" s="7">
        <v>43</v>
      </c>
      <c r="L116" s="7">
        <v>14</v>
      </c>
      <c r="M116" s="7">
        <v>0</v>
      </c>
      <c r="N116" s="7">
        <v>4</v>
      </c>
      <c r="O116" s="7">
        <v>87</v>
      </c>
      <c r="P116" s="7">
        <v>26</v>
      </c>
      <c r="Q116" s="7">
        <v>18</v>
      </c>
      <c r="R116" s="7">
        <v>3</v>
      </c>
      <c r="S116" s="7">
        <v>10</v>
      </c>
      <c r="T116" s="7">
        <v>1</v>
      </c>
      <c r="U116" s="7">
        <v>17</v>
      </c>
      <c r="V116" s="7">
        <v>0</v>
      </c>
      <c r="W116" s="7">
        <v>7</v>
      </c>
      <c r="X116" s="7">
        <v>64</v>
      </c>
      <c r="Y116" s="7">
        <v>8</v>
      </c>
      <c r="Z116" s="7">
        <v>7</v>
      </c>
      <c r="AA116" s="5">
        <v>0.23552124202251434</v>
      </c>
      <c r="AB116" s="5">
        <v>0.29929578304290771</v>
      </c>
      <c r="AC116" s="5">
        <v>0.33590734004974365</v>
      </c>
      <c r="AD116" s="5">
        <v>0.296875</v>
      </c>
      <c r="AE116" s="5">
        <v>0.10038609802722931</v>
      </c>
      <c r="AF116" s="4">
        <v>0.21768707036972046</v>
      </c>
      <c r="AG116" s="11">
        <v>0.125</v>
      </c>
    </row>
    <row r="117" spans="1:33" x14ac:dyDescent="0.2">
      <c r="A117" s="3">
        <v>116</v>
      </c>
      <c r="B117" s="3">
        <v>2015</v>
      </c>
      <c r="C117" s="3" t="s">
        <v>234</v>
      </c>
      <c r="D117" s="2" t="s">
        <v>222</v>
      </c>
      <c r="E117" s="6" t="s">
        <v>223</v>
      </c>
      <c r="F117" t="s">
        <v>39</v>
      </c>
      <c r="G117" s="7">
        <v>50</v>
      </c>
      <c r="H117" s="7">
        <v>192</v>
      </c>
      <c r="I117" s="7">
        <v>166</v>
      </c>
      <c r="J117" s="7">
        <v>35</v>
      </c>
      <c r="K117" s="7">
        <v>25</v>
      </c>
      <c r="L117" s="7">
        <v>8</v>
      </c>
      <c r="M117" s="7">
        <v>1</v>
      </c>
      <c r="N117" s="7">
        <v>1</v>
      </c>
      <c r="O117" s="7">
        <v>48</v>
      </c>
      <c r="P117" s="7">
        <v>18</v>
      </c>
      <c r="Q117" s="7">
        <v>1</v>
      </c>
      <c r="R117" s="7">
        <v>1</v>
      </c>
      <c r="S117" s="7">
        <v>0</v>
      </c>
      <c r="T117" s="7">
        <v>0</v>
      </c>
      <c r="U117" s="7">
        <v>24</v>
      </c>
      <c r="V117" s="7">
        <v>0</v>
      </c>
      <c r="W117" s="7">
        <v>2</v>
      </c>
      <c r="X117" s="7">
        <v>60</v>
      </c>
      <c r="Y117" s="7">
        <v>1</v>
      </c>
      <c r="Z117" s="7">
        <v>1</v>
      </c>
      <c r="AA117" s="5">
        <v>0.21084336936473846</v>
      </c>
      <c r="AB117" s="5">
        <v>0.3177083432674408</v>
      </c>
      <c r="AC117" s="5">
        <v>0.28915661573410034</v>
      </c>
      <c r="AD117" s="5">
        <v>0.32380953431129456</v>
      </c>
      <c r="AE117" s="5">
        <v>7.8313253819942474E-2</v>
      </c>
      <c r="AF117" s="4">
        <v>0.3125</v>
      </c>
      <c r="AG117" s="11">
        <v>4.6875E-2</v>
      </c>
    </row>
    <row r="118" spans="1:33" x14ac:dyDescent="0.2">
      <c r="A118" s="3">
        <v>117</v>
      </c>
      <c r="B118" s="3">
        <v>2015</v>
      </c>
      <c r="C118" s="3" t="s">
        <v>234</v>
      </c>
      <c r="D118" s="2" t="s">
        <v>222</v>
      </c>
      <c r="E118" s="6" t="s">
        <v>223</v>
      </c>
      <c r="F118" t="s">
        <v>148</v>
      </c>
      <c r="G118" s="7">
        <v>84</v>
      </c>
      <c r="H118" s="7">
        <v>192</v>
      </c>
      <c r="I118" s="7">
        <v>166</v>
      </c>
      <c r="J118" s="7">
        <v>49</v>
      </c>
      <c r="K118" s="7">
        <v>41</v>
      </c>
      <c r="L118" s="7">
        <v>5</v>
      </c>
      <c r="M118" s="7">
        <v>2</v>
      </c>
      <c r="N118" s="7">
        <v>1</v>
      </c>
      <c r="O118" s="7">
        <v>61</v>
      </c>
      <c r="P118" s="7">
        <v>12</v>
      </c>
      <c r="Q118" s="7">
        <v>8</v>
      </c>
      <c r="R118" s="7">
        <v>7</v>
      </c>
      <c r="S118" s="7">
        <v>9</v>
      </c>
      <c r="T118" s="7">
        <v>1</v>
      </c>
      <c r="U118" s="7">
        <v>9</v>
      </c>
      <c r="V118" s="7">
        <v>0</v>
      </c>
      <c r="W118" s="7">
        <v>7</v>
      </c>
      <c r="X118" s="7">
        <v>28</v>
      </c>
      <c r="Y118" s="7">
        <v>1</v>
      </c>
      <c r="Z118" s="7">
        <v>1</v>
      </c>
      <c r="AA118" s="5">
        <v>0.29518070816993713</v>
      </c>
      <c r="AB118" s="5">
        <v>0.35519126057624817</v>
      </c>
      <c r="AC118" s="5">
        <v>0.36746987700462341</v>
      </c>
      <c r="AD118" s="5">
        <v>0.34782609343528748</v>
      </c>
      <c r="AE118" s="5">
        <v>7.2289153933525085E-2</v>
      </c>
      <c r="AF118" s="4">
        <v>0.1458333283662796</v>
      </c>
      <c r="AG118" s="11">
        <v>6.7708335816860199E-2</v>
      </c>
    </row>
    <row r="119" spans="1:33" x14ac:dyDescent="0.2">
      <c r="A119" s="3">
        <v>118</v>
      </c>
      <c r="B119" s="3">
        <v>2015</v>
      </c>
      <c r="C119" s="3" t="s">
        <v>234</v>
      </c>
      <c r="D119" s="2" t="s">
        <v>222</v>
      </c>
      <c r="E119" s="6" t="s">
        <v>223</v>
      </c>
      <c r="F119" t="s">
        <v>142</v>
      </c>
      <c r="G119" s="7">
        <v>74</v>
      </c>
      <c r="H119" s="7">
        <v>180</v>
      </c>
      <c r="I119" s="7">
        <v>155</v>
      </c>
      <c r="J119" s="7">
        <v>30</v>
      </c>
      <c r="K119" s="7">
        <v>22</v>
      </c>
      <c r="L119" s="7">
        <v>8</v>
      </c>
      <c r="M119" s="7">
        <v>0</v>
      </c>
      <c r="N119" s="7">
        <v>0</v>
      </c>
      <c r="O119" s="7">
        <v>38</v>
      </c>
      <c r="P119" s="7">
        <v>10</v>
      </c>
      <c r="Q119" s="7">
        <v>1</v>
      </c>
      <c r="R119" s="7">
        <v>0</v>
      </c>
      <c r="S119" s="7">
        <v>8</v>
      </c>
      <c r="T119" s="7">
        <v>0</v>
      </c>
      <c r="U119" s="7">
        <v>16</v>
      </c>
      <c r="V119" s="7">
        <v>0</v>
      </c>
      <c r="W119" s="7">
        <v>1</v>
      </c>
      <c r="X119" s="7">
        <v>29</v>
      </c>
      <c r="Y119" s="7">
        <v>6</v>
      </c>
      <c r="Z119" s="7">
        <v>4</v>
      </c>
      <c r="AA119" s="5">
        <v>0.19354838132858276</v>
      </c>
      <c r="AB119" s="5">
        <v>0.27325582504272461</v>
      </c>
      <c r="AC119" s="5">
        <v>0.24516129493713379</v>
      </c>
      <c r="AD119" s="5">
        <v>0.2380952388048172</v>
      </c>
      <c r="AE119" s="5">
        <v>5.161290243268013E-2</v>
      </c>
      <c r="AF119" s="4">
        <v>0.16111111640930176</v>
      </c>
      <c r="AG119" s="11">
        <v>0.1111111119389534</v>
      </c>
    </row>
    <row r="120" spans="1:33" x14ac:dyDescent="0.2">
      <c r="A120" s="3">
        <v>119</v>
      </c>
      <c r="B120" s="3">
        <v>2015</v>
      </c>
      <c r="C120" s="3" t="s">
        <v>234</v>
      </c>
      <c r="D120" s="2" t="s">
        <v>222</v>
      </c>
      <c r="E120" s="6" t="s">
        <v>223</v>
      </c>
      <c r="F120" t="s">
        <v>140</v>
      </c>
      <c r="G120" s="7">
        <v>46</v>
      </c>
      <c r="H120" s="7">
        <v>140</v>
      </c>
      <c r="I120" s="7">
        <v>130</v>
      </c>
      <c r="J120" s="7">
        <v>37</v>
      </c>
      <c r="K120" s="7">
        <v>28</v>
      </c>
      <c r="L120" s="7">
        <v>6</v>
      </c>
      <c r="M120" s="7">
        <v>3</v>
      </c>
      <c r="N120" s="7">
        <v>0</v>
      </c>
      <c r="O120" s="7">
        <v>49</v>
      </c>
      <c r="P120" s="7">
        <v>10</v>
      </c>
      <c r="Q120" s="7">
        <v>4</v>
      </c>
      <c r="R120" s="7">
        <v>2</v>
      </c>
      <c r="S120" s="7">
        <v>3</v>
      </c>
      <c r="T120" s="7">
        <v>2</v>
      </c>
      <c r="U120" s="7">
        <v>5</v>
      </c>
      <c r="V120" s="7">
        <v>0</v>
      </c>
      <c r="W120" s="7">
        <v>0</v>
      </c>
      <c r="X120" s="7">
        <v>29</v>
      </c>
      <c r="Y120" s="7">
        <v>2</v>
      </c>
      <c r="Z120" s="7">
        <v>1</v>
      </c>
      <c r="AA120" s="5">
        <v>0.28461539745330811</v>
      </c>
      <c r="AB120" s="5">
        <v>0.30656933784484863</v>
      </c>
      <c r="AC120" s="5">
        <v>0.3769230842590332</v>
      </c>
      <c r="AD120" s="5">
        <v>0.35922330617904663</v>
      </c>
      <c r="AE120" s="5">
        <v>9.2307694256305695E-2</v>
      </c>
      <c r="AF120" s="4">
        <v>0.20714285969734192</v>
      </c>
      <c r="AG120" s="11">
        <v>5.3191490471363068E-2</v>
      </c>
    </row>
    <row r="121" spans="1:33" x14ac:dyDescent="0.2">
      <c r="A121" s="3">
        <v>120</v>
      </c>
      <c r="B121" s="3">
        <v>2015</v>
      </c>
      <c r="C121" s="3" t="s">
        <v>234</v>
      </c>
      <c r="D121" s="2" t="s">
        <v>222</v>
      </c>
      <c r="E121" s="6" t="s">
        <v>223</v>
      </c>
      <c r="F121" t="s">
        <v>150</v>
      </c>
      <c r="G121" s="7">
        <v>48</v>
      </c>
      <c r="H121" s="7">
        <v>124</v>
      </c>
      <c r="I121" s="7">
        <v>107</v>
      </c>
      <c r="J121" s="7">
        <v>26</v>
      </c>
      <c r="K121" s="7">
        <v>19</v>
      </c>
      <c r="L121" s="7">
        <v>5</v>
      </c>
      <c r="M121" s="7">
        <v>0</v>
      </c>
      <c r="N121" s="7">
        <v>2</v>
      </c>
      <c r="O121" s="7">
        <v>37</v>
      </c>
      <c r="P121" s="7">
        <v>10</v>
      </c>
      <c r="Q121" s="7">
        <v>5</v>
      </c>
      <c r="R121" s="7">
        <v>2</v>
      </c>
      <c r="S121" s="7">
        <v>1</v>
      </c>
      <c r="T121" s="7">
        <v>2</v>
      </c>
      <c r="U121" s="7">
        <v>14</v>
      </c>
      <c r="V121" s="7">
        <v>0</v>
      </c>
      <c r="W121" s="7">
        <v>0</v>
      </c>
      <c r="X121" s="7">
        <v>25</v>
      </c>
      <c r="Y121" s="7">
        <v>3</v>
      </c>
      <c r="Z121" s="7">
        <v>0</v>
      </c>
      <c r="AA121" s="5">
        <v>0.24299065768718719</v>
      </c>
      <c r="AB121" s="5">
        <v>0.32520323991775513</v>
      </c>
      <c r="AC121" s="5">
        <v>0.34579437971115112</v>
      </c>
      <c r="AD121" s="5">
        <v>0.29268291592597961</v>
      </c>
      <c r="AE121" s="5">
        <v>0.10280373692512512</v>
      </c>
      <c r="AF121" s="4">
        <v>0.20161290466785431</v>
      </c>
      <c r="AG121" s="11">
        <v>6.9148935377597809E-2</v>
      </c>
    </row>
    <row r="122" spans="1:33" x14ac:dyDescent="0.2">
      <c r="A122" s="3">
        <v>121</v>
      </c>
      <c r="B122" s="3">
        <v>2015</v>
      </c>
      <c r="C122" s="3" t="s">
        <v>234</v>
      </c>
      <c r="D122" s="2" t="s">
        <v>222</v>
      </c>
      <c r="E122" s="6" t="s">
        <v>223</v>
      </c>
      <c r="F122" t="s">
        <v>141</v>
      </c>
      <c r="G122" s="7">
        <v>43</v>
      </c>
      <c r="H122" s="7">
        <v>120</v>
      </c>
      <c r="I122" s="7">
        <v>106</v>
      </c>
      <c r="J122" s="7">
        <v>24</v>
      </c>
      <c r="K122" s="7">
        <v>17</v>
      </c>
      <c r="L122" s="7">
        <v>4</v>
      </c>
      <c r="M122" s="7">
        <v>1</v>
      </c>
      <c r="N122" s="7">
        <v>2</v>
      </c>
      <c r="O122" s="7">
        <v>36</v>
      </c>
      <c r="P122" s="7">
        <v>12</v>
      </c>
      <c r="Q122" s="7">
        <v>0</v>
      </c>
      <c r="R122" s="7">
        <v>0</v>
      </c>
      <c r="S122" s="7">
        <v>6</v>
      </c>
      <c r="T122" s="7">
        <v>1</v>
      </c>
      <c r="U122" s="7">
        <v>6</v>
      </c>
      <c r="V122" s="7">
        <v>0</v>
      </c>
      <c r="W122" s="7">
        <v>1</v>
      </c>
      <c r="X122" s="7">
        <v>30</v>
      </c>
      <c r="Y122" s="7">
        <v>0</v>
      </c>
      <c r="Z122" s="7">
        <v>0</v>
      </c>
      <c r="AA122" s="5">
        <v>0.22641509771347046</v>
      </c>
      <c r="AB122" s="5">
        <v>0.27192983031272888</v>
      </c>
      <c r="AC122" s="5">
        <v>0.33962264657020569</v>
      </c>
      <c r="AD122" s="5">
        <v>0.29333332180976868</v>
      </c>
      <c r="AE122" s="5">
        <v>0.11320754885673523</v>
      </c>
      <c r="AF122" s="4">
        <v>0.25</v>
      </c>
      <c r="AG122" s="11">
        <v>7.4468083679676056E-2</v>
      </c>
    </row>
    <row r="123" spans="1:33" x14ac:dyDescent="0.2">
      <c r="A123" s="3">
        <v>122</v>
      </c>
      <c r="B123" s="3">
        <v>2015</v>
      </c>
      <c r="C123" s="3" t="s">
        <v>234</v>
      </c>
      <c r="D123" s="2" t="s">
        <v>222</v>
      </c>
      <c r="E123" s="6" t="s">
        <v>223</v>
      </c>
      <c r="F123" t="s">
        <v>138</v>
      </c>
      <c r="G123" s="7">
        <v>70</v>
      </c>
      <c r="H123" s="7">
        <v>119</v>
      </c>
      <c r="I123" s="7">
        <v>109</v>
      </c>
      <c r="J123" s="7">
        <v>22</v>
      </c>
      <c r="K123" s="7">
        <v>13</v>
      </c>
      <c r="L123" s="7">
        <v>4</v>
      </c>
      <c r="M123" s="7">
        <v>0</v>
      </c>
      <c r="N123" s="7">
        <v>5</v>
      </c>
      <c r="O123" s="7">
        <v>41</v>
      </c>
      <c r="P123" s="7">
        <v>17</v>
      </c>
      <c r="Q123" s="7">
        <v>1</v>
      </c>
      <c r="R123" s="7">
        <v>0</v>
      </c>
      <c r="S123" s="7">
        <v>0</v>
      </c>
      <c r="T123" s="7">
        <v>2</v>
      </c>
      <c r="U123" s="7">
        <v>8</v>
      </c>
      <c r="V123" s="7">
        <v>1</v>
      </c>
      <c r="W123" s="7">
        <v>0</v>
      </c>
      <c r="X123" s="7">
        <v>43</v>
      </c>
      <c r="Y123" s="7">
        <v>1</v>
      </c>
      <c r="Z123" s="7">
        <v>1</v>
      </c>
      <c r="AA123" s="5">
        <v>0.20183485746383667</v>
      </c>
      <c r="AB123" s="5">
        <v>0.25210085511207581</v>
      </c>
      <c r="AC123" s="5">
        <v>0.37614679336547852</v>
      </c>
      <c r="AD123" s="5">
        <v>0.26984128355979919</v>
      </c>
      <c r="AE123" s="5">
        <v>0.17431192100048065</v>
      </c>
      <c r="AF123" s="4">
        <v>0.36134454607963562</v>
      </c>
      <c r="AG123" s="11">
        <v>0.10695187002420425</v>
      </c>
    </row>
    <row r="124" spans="1:33" x14ac:dyDescent="0.2">
      <c r="A124" s="3">
        <v>123</v>
      </c>
      <c r="B124" s="3">
        <v>2015</v>
      </c>
      <c r="C124" s="3" t="s">
        <v>234</v>
      </c>
      <c r="D124" s="2" t="s">
        <v>220</v>
      </c>
      <c r="E124" s="6" t="s">
        <v>221</v>
      </c>
      <c r="F124" t="s">
        <v>132</v>
      </c>
      <c r="G124" s="7">
        <v>142</v>
      </c>
      <c r="H124" s="7">
        <v>564</v>
      </c>
      <c r="I124" s="7">
        <v>487</v>
      </c>
      <c r="J124" s="7">
        <v>128</v>
      </c>
      <c r="K124" s="7">
        <v>94</v>
      </c>
      <c r="L124" s="7">
        <v>24</v>
      </c>
      <c r="M124" s="7">
        <v>4</v>
      </c>
      <c r="N124" s="7">
        <v>6</v>
      </c>
      <c r="O124" s="7">
        <v>178</v>
      </c>
      <c r="P124" s="7">
        <v>50</v>
      </c>
      <c r="Q124" s="7">
        <v>1</v>
      </c>
      <c r="R124" s="7">
        <v>5</v>
      </c>
      <c r="S124" s="7">
        <v>24</v>
      </c>
      <c r="T124" s="7">
        <v>3</v>
      </c>
      <c r="U124" s="7">
        <v>47</v>
      </c>
      <c r="V124" s="7">
        <v>1</v>
      </c>
      <c r="W124" s="7">
        <v>3</v>
      </c>
      <c r="X124" s="7">
        <v>58</v>
      </c>
      <c r="Y124" s="7">
        <v>10</v>
      </c>
      <c r="Z124" s="7">
        <v>8</v>
      </c>
      <c r="AA124" s="5">
        <v>0.26283368468284607</v>
      </c>
      <c r="AB124" s="5">
        <v>0.32962962985038757</v>
      </c>
      <c r="AC124" s="5">
        <v>0.36550307273864746</v>
      </c>
      <c r="AD124" s="5">
        <v>0.28638496994972229</v>
      </c>
      <c r="AE124" s="5">
        <v>0.10266940295696259</v>
      </c>
      <c r="AF124" s="4">
        <v>0.10283687710762024</v>
      </c>
      <c r="AG124" s="11">
        <v>7.567567378282547E-2</v>
      </c>
    </row>
    <row r="125" spans="1:33" x14ac:dyDescent="0.2">
      <c r="A125" s="3">
        <v>124</v>
      </c>
      <c r="B125" s="3">
        <v>2015</v>
      </c>
      <c r="C125" s="3" t="s">
        <v>234</v>
      </c>
      <c r="D125" s="2" t="s">
        <v>220</v>
      </c>
      <c r="E125" s="6" t="s">
        <v>221</v>
      </c>
      <c r="F125" t="s">
        <v>133</v>
      </c>
      <c r="G125" s="7">
        <v>130</v>
      </c>
      <c r="H125" s="7">
        <v>548</v>
      </c>
      <c r="I125" s="7">
        <v>489</v>
      </c>
      <c r="J125" s="7">
        <v>155</v>
      </c>
      <c r="K125" s="7">
        <v>98</v>
      </c>
      <c r="L125" s="7">
        <v>38</v>
      </c>
      <c r="M125" s="7">
        <v>4</v>
      </c>
      <c r="N125" s="7">
        <v>15</v>
      </c>
      <c r="O125" s="7">
        <v>246</v>
      </c>
      <c r="P125" s="7">
        <v>67</v>
      </c>
      <c r="Q125" s="7">
        <v>10</v>
      </c>
      <c r="R125" s="7">
        <v>4</v>
      </c>
      <c r="S125" s="7">
        <v>0</v>
      </c>
      <c r="T125" s="7">
        <v>2</v>
      </c>
      <c r="U125" s="7">
        <v>54</v>
      </c>
      <c r="V125" s="7">
        <v>0</v>
      </c>
      <c r="W125" s="7">
        <v>3</v>
      </c>
      <c r="X125" s="7">
        <v>93</v>
      </c>
      <c r="Y125" s="7">
        <v>11</v>
      </c>
      <c r="Z125" s="7">
        <v>4</v>
      </c>
      <c r="AA125" s="5">
        <v>0.31697341799736023</v>
      </c>
      <c r="AB125" s="5">
        <v>0.38686132431030273</v>
      </c>
      <c r="AC125" s="5">
        <v>0.5030674934387207</v>
      </c>
      <c r="AD125" s="5">
        <v>0.36553525924682617</v>
      </c>
      <c r="AE125" s="5">
        <v>0.18609407544136047</v>
      </c>
      <c r="AF125" s="4">
        <v>0.16970802843570709</v>
      </c>
      <c r="AG125" s="11">
        <v>6.5573766827583313E-2</v>
      </c>
    </row>
    <row r="126" spans="1:33" x14ac:dyDescent="0.2">
      <c r="A126" s="3">
        <v>125</v>
      </c>
      <c r="B126" s="3">
        <v>2015</v>
      </c>
      <c r="C126" s="3" t="s">
        <v>234</v>
      </c>
      <c r="D126" s="2" t="s">
        <v>220</v>
      </c>
      <c r="E126" s="6" t="s">
        <v>221</v>
      </c>
      <c r="F126" t="s">
        <v>36</v>
      </c>
      <c r="G126" s="7">
        <v>133</v>
      </c>
      <c r="H126" s="7">
        <v>532</v>
      </c>
      <c r="I126" s="7">
        <v>501</v>
      </c>
      <c r="J126" s="7">
        <v>128</v>
      </c>
      <c r="K126" s="7">
        <v>88</v>
      </c>
      <c r="L126" s="7">
        <v>23</v>
      </c>
      <c r="M126" s="7">
        <v>1</v>
      </c>
      <c r="N126" s="7">
        <v>16</v>
      </c>
      <c r="O126" s="7">
        <v>201</v>
      </c>
      <c r="P126" s="7">
        <v>73</v>
      </c>
      <c r="Q126" s="7">
        <v>0</v>
      </c>
      <c r="R126" s="7">
        <v>0</v>
      </c>
      <c r="S126" s="7">
        <v>0</v>
      </c>
      <c r="T126" s="7">
        <v>5</v>
      </c>
      <c r="U126" s="7">
        <v>24</v>
      </c>
      <c r="V126" s="7">
        <v>1</v>
      </c>
      <c r="W126" s="7">
        <v>2</v>
      </c>
      <c r="X126" s="7">
        <v>66</v>
      </c>
      <c r="Y126" s="7">
        <v>7</v>
      </c>
      <c r="Z126" s="7">
        <v>5</v>
      </c>
      <c r="AA126" s="5">
        <v>0.25548902153968811</v>
      </c>
      <c r="AB126" s="5">
        <v>0.28947368264198303</v>
      </c>
      <c r="AC126" s="5">
        <v>0.40119761228561401</v>
      </c>
      <c r="AD126" s="5">
        <v>0.2641509473323822</v>
      </c>
      <c r="AE126" s="5">
        <v>0.14570857584476471</v>
      </c>
      <c r="AF126" s="4">
        <v>0.12406015396118164</v>
      </c>
      <c r="AG126" s="11">
        <v>6.0109291225671768E-2</v>
      </c>
    </row>
    <row r="127" spans="1:33" x14ac:dyDescent="0.2">
      <c r="A127" s="3">
        <v>126</v>
      </c>
      <c r="B127" s="3">
        <v>2015</v>
      </c>
      <c r="C127" s="3" t="s">
        <v>234</v>
      </c>
      <c r="D127" s="2" t="s">
        <v>220</v>
      </c>
      <c r="E127" s="6" t="s">
        <v>221</v>
      </c>
      <c r="F127" t="s">
        <v>136</v>
      </c>
      <c r="G127" s="7">
        <v>111</v>
      </c>
      <c r="H127" s="7">
        <v>484</v>
      </c>
      <c r="I127" s="7">
        <v>427</v>
      </c>
      <c r="J127" s="7">
        <v>125</v>
      </c>
      <c r="K127" s="7">
        <v>94</v>
      </c>
      <c r="L127" s="7">
        <v>20</v>
      </c>
      <c r="M127" s="7">
        <v>5</v>
      </c>
      <c r="N127" s="7">
        <v>6</v>
      </c>
      <c r="O127" s="7">
        <v>173</v>
      </c>
      <c r="P127" s="7">
        <v>52</v>
      </c>
      <c r="Q127" s="7">
        <v>8</v>
      </c>
      <c r="R127" s="7">
        <v>4</v>
      </c>
      <c r="S127" s="7">
        <v>7</v>
      </c>
      <c r="T127" s="7">
        <v>2</v>
      </c>
      <c r="U127" s="7">
        <v>47</v>
      </c>
      <c r="V127" s="7">
        <v>0</v>
      </c>
      <c r="W127" s="7">
        <v>1</v>
      </c>
      <c r="X127" s="7">
        <v>52</v>
      </c>
      <c r="Y127" s="7">
        <v>12</v>
      </c>
      <c r="Z127" s="7">
        <v>7</v>
      </c>
      <c r="AA127" s="5">
        <v>0.29274004697799683</v>
      </c>
      <c r="AB127" s="5">
        <v>0.36268344521522522</v>
      </c>
      <c r="AC127" s="5">
        <v>0.40515223145484924</v>
      </c>
      <c r="AD127" s="5">
        <v>0.32075470685958862</v>
      </c>
      <c r="AE127" s="5">
        <v>0.11241217702627182</v>
      </c>
      <c r="AF127" s="4">
        <v>0.10743801295757294</v>
      </c>
      <c r="AG127" s="11">
        <v>8.8888891041278839E-2</v>
      </c>
    </row>
    <row r="128" spans="1:33" x14ac:dyDescent="0.2">
      <c r="A128" s="3">
        <v>127</v>
      </c>
      <c r="B128" s="3">
        <v>2015</v>
      </c>
      <c r="C128" s="3" t="s">
        <v>234</v>
      </c>
      <c r="D128" s="2" t="s">
        <v>220</v>
      </c>
      <c r="E128" s="6" t="s">
        <v>221</v>
      </c>
      <c r="F128" t="s">
        <v>37</v>
      </c>
      <c r="G128" s="7">
        <v>103</v>
      </c>
      <c r="H128" s="7">
        <v>409</v>
      </c>
      <c r="I128" s="7">
        <v>353</v>
      </c>
      <c r="J128" s="7">
        <v>91</v>
      </c>
      <c r="K128" s="7">
        <v>55</v>
      </c>
      <c r="L128" s="7">
        <v>18</v>
      </c>
      <c r="M128" s="7">
        <v>0</v>
      </c>
      <c r="N128" s="7">
        <v>18</v>
      </c>
      <c r="O128" s="7">
        <v>163</v>
      </c>
      <c r="P128" s="7">
        <v>62</v>
      </c>
      <c r="Q128" s="7">
        <v>0</v>
      </c>
      <c r="R128" s="7">
        <v>1</v>
      </c>
      <c r="S128" s="7">
        <v>0</v>
      </c>
      <c r="T128" s="7">
        <v>3</v>
      </c>
      <c r="U128" s="7">
        <v>49</v>
      </c>
      <c r="V128" s="7">
        <v>2</v>
      </c>
      <c r="W128" s="7">
        <v>4</v>
      </c>
      <c r="X128" s="7">
        <v>89</v>
      </c>
      <c r="Y128" s="7">
        <v>9</v>
      </c>
      <c r="Z128" s="7">
        <v>3</v>
      </c>
      <c r="AA128" s="5">
        <v>0.25779035687446594</v>
      </c>
      <c r="AB128" s="5">
        <v>0.35207822918891907</v>
      </c>
      <c r="AC128" s="5">
        <v>0.4617563784122467</v>
      </c>
      <c r="AD128" s="5">
        <v>0.293172687292099</v>
      </c>
      <c r="AE128" s="5">
        <v>0.20396600663661957</v>
      </c>
      <c r="AF128" s="4">
        <v>0.2176039069890976</v>
      </c>
      <c r="AG128" s="11">
        <v>8.3798885345458984E-2</v>
      </c>
    </row>
    <row r="129" spans="1:33" x14ac:dyDescent="0.2">
      <c r="A129" s="3">
        <v>128</v>
      </c>
      <c r="B129" s="3">
        <v>2015</v>
      </c>
      <c r="C129" s="3" t="s">
        <v>234</v>
      </c>
      <c r="D129" s="2" t="s">
        <v>220</v>
      </c>
      <c r="E129" s="6" t="s">
        <v>221</v>
      </c>
      <c r="F129" t="s">
        <v>129</v>
      </c>
      <c r="G129" s="7">
        <v>98</v>
      </c>
      <c r="H129" s="7">
        <v>400</v>
      </c>
      <c r="I129" s="7">
        <v>373</v>
      </c>
      <c r="J129" s="7">
        <v>107</v>
      </c>
      <c r="K129" s="7">
        <v>84</v>
      </c>
      <c r="L129" s="7">
        <v>18</v>
      </c>
      <c r="M129" s="7">
        <v>4</v>
      </c>
      <c r="N129" s="7">
        <v>1</v>
      </c>
      <c r="O129" s="7">
        <v>136</v>
      </c>
      <c r="P129" s="7">
        <v>38</v>
      </c>
      <c r="Q129" s="7">
        <v>2</v>
      </c>
      <c r="R129" s="7">
        <v>2</v>
      </c>
      <c r="S129" s="7">
        <v>0</v>
      </c>
      <c r="T129" s="7">
        <v>2</v>
      </c>
      <c r="U129" s="7">
        <v>16</v>
      </c>
      <c r="V129" s="7">
        <v>1</v>
      </c>
      <c r="W129" s="7">
        <v>9</v>
      </c>
      <c r="X129" s="7">
        <v>35</v>
      </c>
      <c r="Y129" s="7">
        <v>17</v>
      </c>
      <c r="Z129" s="7">
        <v>6</v>
      </c>
      <c r="AA129" s="5">
        <v>0.28686326742172241</v>
      </c>
      <c r="AB129" s="5">
        <v>0.33000001311302185</v>
      </c>
      <c r="AC129" s="5">
        <v>0.36461126804351807</v>
      </c>
      <c r="AD129" s="5">
        <v>0.31268435716629028</v>
      </c>
      <c r="AE129" s="5">
        <v>7.774798572063446E-2</v>
      </c>
      <c r="AF129" s="4">
        <v>8.7499998509883881E-2</v>
      </c>
      <c r="AG129" s="11">
        <v>3.4090910106897354E-2</v>
      </c>
    </row>
    <row r="130" spans="1:33" x14ac:dyDescent="0.2">
      <c r="A130" s="3">
        <v>129</v>
      </c>
      <c r="B130" s="3">
        <v>2015</v>
      </c>
      <c r="C130" s="3" t="s">
        <v>234</v>
      </c>
      <c r="D130" s="2" t="s">
        <v>220</v>
      </c>
      <c r="E130" s="6" t="s">
        <v>221</v>
      </c>
      <c r="F130" t="s">
        <v>125</v>
      </c>
      <c r="G130" s="7">
        <v>117</v>
      </c>
      <c r="H130" s="7">
        <v>365</v>
      </c>
      <c r="I130" s="7">
        <v>305</v>
      </c>
      <c r="J130" s="7">
        <v>52</v>
      </c>
      <c r="K130" s="7">
        <v>39</v>
      </c>
      <c r="L130" s="7">
        <v>10</v>
      </c>
      <c r="M130" s="7">
        <v>1</v>
      </c>
      <c r="N130" s="7">
        <v>2</v>
      </c>
      <c r="O130" s="7">
        <v>70</v>
      </c>
      <c r="P130" s="7">
        <v>32</v>
      </c>
      <c r="Q130" s="7">
        <v>3</v>
      </c>
      <c r="R130" s="7">
        <v>2</v>
      </c>
      <c r="S130" s="7">
        <v>22</v>
      </c>
      <c r="T130" s="7">
        <v>4</v>
      </c>
      <c r="U130" s="7">
        <v>33</v>
      </c>
      <c r="V130" s="7">
        <v>0</v>
      </c>
      <c r="W130" s="7">
        <v>1</v>
      </c>
      <c r="X130" s="7">
        <v>69</v>
      </c>
      <c r="Y130" s="7">
        <v>3</v>
      </c>
      <c r="Z130" s="7">
        <v>3</v>
      </c>
      <c r="AA130" s="5">
        <v>0.17049179971218109</v>
      </c>
      <c r="AB130" s="5">
        <v>0.25072887539863586</v>
      </c>
      <c r="AC130" s="5">
        <v>0.22950819134712219</v>
      </c>
      <c r="AD130" s="5">
        <v>0.21008403599262238</v>
      </c>
      <c r="AE130" s="5">
        <v>5.9016391634941101E-2</v>
      </c>
      <c r="AF130" s="4">
        <v>0.18904109299182892</v>
      </c>
      <c r="AG130" s="11">
        <v>5.681818351149559E-2</v>
      </c>
    </row>
    <row r="131" spans="1:33" x14ac:dyDescent="0.2">
      <c r="A131" s="3">
        <v>130</v>
      </c>
      <c r="B131" s="3">
        <v>2015</v>
      </c>
      <c r="C131" s="3" t="s">
        <v>234</v>
      </c>
      <c r="D131" s="2" t="s">
        <v>220</v>
      </c>
      <c r="E131" s="6" t="s">
        <v>221</v>
      </c>
      <c r="F131" t="s">
        <v>134</v>
      </c>
      <c r="G131" s="7">
        <v>82</v>
      </c>
      <c r="H131" s="7">
        <v>309</v>
      </c>
      <c r="I131" s="7">
        <v>279</v>
      </c>
      <c r="J131" s="7">
        <v>75</v>
      </c>
      <c r="K131" s="7">
        <v>62</v>
      </c>
      <c r="L131" s="7">
        <v>9</v>
      </c>
      <c r="M131" s="7">
        <v>2</v>
      </c>
      <c r="N131" s="7">
        <v>2</v>
      </c>
      <c r="O131" s="7">
        <v>94</v>
      </c>
      <c r="P131" s="7">
        <v>13</v>
      </c>
      <c r="Q131" s="7">
        <v>18</v>
      </c>
      <c r="R131" s="7">
        <v>5</v>
      </c>
      <c r="S131" s="7">
        <v>9</v>
      </c>
      <c r="T131" s="7">
        <v>1</v>
      </c>
      <c r="U131" s="7">
        <v>16</v>
      </c>
      <c r="V131" s="7">
        <v>0</v>
      </c>
      <c r="W131" s="7">
        <v>4</v>
      </c>
      <c r="X131" s="7">
        <v>38</v>
      </c>
      <c r="Y131" s="7">
        <v>5</v>
      </c>
      <c r="Z131" s="7">
        <v>5</v>
      </c>
      <c r="AA131" s="5">
        <v>0.26881721615791321</v>
      </c>
      <c r="AB131" s="5">
        <v>0.31666666269302368</v>
      </c>
      <c r="AC131" s="5">
        <v>0.33691754937171936</v>
      </c>
      <c r="AD131" s="5">
        <v>0.30416667461395264</v>
      </c>
      <c r="AE131" s="5">
        <v>6.8100355565547943E-2</v>
      </c>
      <c r="AF131" s="4">
        <v>0.12297734618186951</v>
      </c>
      <c r="AG131" s="11">
        <v>6.8571425974369049E-2</v>
      </c>
    </row>
    <row r="132" spans="1:33" x14ac:dyDescent="0.2">
      <c r="A132" s="3">
        <v>131</v>
      </c>
      <c r="B132" s="3">
        <v>2015</v>
      </c>
      <c r="C132" s="3" t="s">
        <v>234</v>
      </c>
      <c r="D132" s="2" t="s">
        <v>220</v>
      </c>
      <c r="E132" s="6" t="s">
        <v>221</v>
      </c>
      <c r="F132" t="s">
        <v>127</v>
      </c>
      <c r="G132" s="7">
        <v>111</v>
      </c>
      <c r="H132" s="7">
        <v>299</v>
      </c>
      <c r="I132" s="7">
        <v>269</v>
      </c>
      <c r="J132" s="7">
        <v>62</v>
      </c>
      <c r="K132" s="7">
        <v>49</v>
      </c>
      <c r="L132" s="7">
        <v>4</v>
      </c>
      <c r="M132" s="7">
        <v>4</v>
      </c>
      <c r="N132" s="7">
        <v>5</v>
      </c>
      <c r="O132" s="7">
        <v>89</v>
      </c>
      <c r="P132" s="7">
        <v>21</v>
      </c>
      <c r="Q132" s="7">
        <v>4</v>
      </c>
      <c r="R132" s="7">
        <v>4</v>
      </c>
      <c r="S132" s="7">
        <v>9</v>
      </c>
      <c r="T132" s="7">
        <v>2</v>
      </c>
      <c r="U132" s="7">
        <v>15</v>
      </c>
      <c r="V132" s="7">
        <v>0</v>
      </c>
      <c r="W132" s="7">
        <v>4</v>
      </c>
      <c r="X132" s="7">
        <v>69</v>
      </c>
      <c r="Y132" s="7">
        <v>4</v>
      </c>
      <c r="Z132" s="7">
        <v>3</v>
      </c>
      <c r="AA132" s="5">
        <v>0.230483278632164</v>
      </c>
      <c r="AB132" s="5">
        <v>0.27931034564971924</v>
      </c>
      <c r="AC132" s="5">
        <v>0.33085501194000244</v>
      </c>
      <c r="AD132" s="5">
        <v>0.28934010863304138</v>
      </c>
      <c r="AE132" s="5">
        <v>0.10037174820899963</v>
      </c>
      <c r="AF132" s="4">
        <v>0.23076923191547394</v>
      </c>
      <c r="AG132" s="11">
        <v>5.1724139600992203E-2</v>
      </c>
    </row>
    <row r="133" spans="1:33" x14ac:dyDescent="0.2">
      <c r="A133" s="3">
        <v>132</v>
      </c>
      <c r="B133" s="3">
        <v>2015</v>
      </c>
      <c r="C133" s="3" t="s">
        <v>234</v>
      </c>
      <c r="D133" s="2" t="s">
        <v>220</v>
      </c>
      <c r="E133" s="6" t="s">
        <v>221</v>
      </c>
      <c r="F133" t="s">
        <v>128</v>
      </c>
      <c r="G133" s="7">
        <v>87</v>
      </c>
      <c r="H133" s="7">
        <v>250</v>
      </c>
      <c r="I133" s="7">
        <v>227</v>
      </c>
      <c r="J133" s="7">
        <v>56</v>
      </c>
      <c r="K133" s="7">
        <v>32</v>
      </c>
      <c r="L133" s="7">
        <v>17</v>
      </c>
      <c r="M133" s="7">
        <v>1</v>
      </c>
      <c r="N133" s="7">
        <v>6</v>
      </c>
      <c r="O133" s="7">
        <v>93</v>
      </c>
      <c r="P133" s="7">
        <v>28</v>
      </c>
      <c r="Q133" s="7">
        <v>1</v>
      </c>
      <c r="R133" s="7">
        <v>0</v>
      </c>
      <c r="S133" s="7">
        <v>0</v>
      </c>
      <c r="T133" s="7">
        <v>0</v>
      </c>
      <c r="U133" s="7">
        <v>21</v>
      </c>
      <c r="V133" s="7">
        <v>0</v>
      </c>
      <c r="W133" s="7">
        <v>2</v>
      </c>
      <c r="X133" s="7">
        <v>65</v>
      </c>
      <c r="Y133" s="7">
        <v>4</v>
      </c>
      <c r="Z133" s="7">
        <v>1</v>
      </c>
      <c r="AA133" s="5">
        <v>0.24669604003429413</v>
      </c>
      <c r="AB133" s="5">
        <v>0.31600001454353333</v>
      </c>
      <c r="AC133" s="5">
        <v>0.40969163179397583</v>
      </c>
      <c r="AD133" s="5">
        <v>0.32051283121109009</v>
      </c>
      <c r="AE133" s="5">
        <v>0.1629955917596817</v>
      </c>
      <c r="AF133" s="4">
        <v>0.25999999046325684</v>
      </c>
      <c r="AG133" s="11">
        <v>9.3023255467414856E-2</v>
      </c>
    </row>
    <row r="134" spans="1:33" x14ac:dyDescent="0.2">
      <c r="A134" s="3">
        <v>133</v>
      </c>
      <c r="B134" s="3">
        <v>2015</v>
      </c>
      <c r="C134" s="3" t="s">
        <v>234</v>
      </c>
      <c r="D134" s="2" t="s">
        <v>220</v>
      </c>
      <c r="E134" s="6" t="s">
        <v>221</v>
      </c>
      <c r="F134" t="s">
        <v>137</v>
      </c>
      <c r="G134" s="7">
        <v>112</v>
      </c>
      <c r="H134" s="7">
        <v>205</v>
      </c>
      <c r="I134" s="7">
        <v>188</v>
      </c>
      <c r="J134" s="7">
        <v>46</v>
      </c>
      <c r="K134" s="7">
        <v>41</v>
      </c>
      <c r="L134" s="7">
        <v>2</v>
      </c>
      <c r="M134" s="7">
        <v>3</v>
      </c>
      <c r="N134" s="7">
        <v>0</v>
      </c>
      <c r="O134" s="7">
        <v>54</v>
      </c>
      <c r="P134" s="7">
        <v>13</v>
      </c>
      <c r="Q134" s="7">
        <v>11</v>
      </c>
      <c r="R134" s="7">
        <v>2</v>
      </c>
      <c r="S134" s="7">
        <v>7</v>
      </c>
      <c r="T134" s="7">
        <v>0</v>
      </c>
      <c r="U134" s="7">
        <v>8</v>
      </c>
      <c r="V134" s="7">
        <v>0</v>
      </c>
      <c r="W134" s="7">
        <v>2</v>
      </c>
      <c r="X134" s="7">
        <v>22</v>
      </c>
      <c r="Y134" s="7">
        <v>0</v>
      </c>
      <c r="Z134" s="7">
        <v>3</v>
      </c>
      <c r="AA134" s="5">
        <v>0.24468085169792175</v>
      </c>
      <c r="AB134" s="5">
        <v>0.28282827138900757</v>
      </c>
      <c r="AC134" s="5">
        <v>0.28723403811454773</v>
      </c>
      <c r="AD134" s="5">
        <v>0.27710843086242676</v>
      </c>
      <c r="AE134" s="5">
        <v>4.2553190141916275E-2</v>
      </c>
      <c r="AF134" s="4">
        <v>0.10731707513332367</v>
      </c>
      <c r="AG134" s="11">
        <v>8.1395350396633148E-2</v>
      </c>
    </row>
    <row r="135" spans="1:33" x14ac:dyDescent="0.2">
      <c r="A135" s="3">
        <v>134</v>
      </c>
      <c r="B135" s="3">
        <v>2015</v>
      </c>
      <c r="C135" s="3" t="s">
        <v>234</v>
      </c>
      <c r="D135" s="2" t="s">
        <v>220</v>
      </c>
      <c r="E135" s="6" t="s">
        <v>221</v>
      </c>
      <c r="F135" t="s">
        <v>130</v>
      </c>
      <c r="G135" s="7">
        <v>73</v>
      </c>
      <c r="H135" s="7">
        <v>199</v>
      </c>
      <c r="I135" s="7">
        <v>173</v>
      </c>
      <c r="J135" s="7">
        <v>47</v>
      </c>
      <c r="K135" s="7">
        <v>42</v>
      </c>
      <c r="L135" s="7">
        <v>3</v>
      </c>
      <c r="M135" s="7">
        <v>0</v>
      </c>
      <c r="N135" s="7">
        <v>2</v>
      </c>
      <c r="O135" s="7">
        <v>56</v>
      </c>
      <c r="P135" s="7">
        <v>21</v>
      </c>
      <c r="Q135" s="7">
        <v>1</v>
      </c>
      <c r="R135" s="7">
        <v>0</v>
      </c>
      <c r="S135" s="7">
        <v>0</v>
      </c>
      <c r="T135" s="7">
        <v>0</v>
      </c>
      <c r="U135" s="7">
        <v>20</v>
      </c>
      <c r="V135" s="7">
        <v>1</v>
      </c>
      <c r="W135" s="7">
        <v>6</v>
      </c>
      <c r="X135" s="7">
        <v>34</v>
      </c>
      <c r="Y135" s="7">
        <v>4</v>
      </c>
      <c r="Z135" s="7">
        <v>2</v>
      </c>
      <c r="AA135" s="5">
        <v>0.27167630195617676</v>
      </c>
      <c r="AB135" s="5">
        <v>0.36683416366577148</v>
      </c>
      <c r="AC135" s="5">
        <v>0.32369941473007202</v>
      </c>
      <c r="AD135" s="5">
        <v>0.32846716046333313</v>
      </c>
      <c r="AE135" s="5">
        <v>5.2023120224475861E-2</v>
      </c>
      <c r="AF135" s="4">
        <v>0.17085427045822144</v>
      </c>
      <c r="AG135" s="11">
        <v>5.3254436701536179E-2</v>
      </c>
    </row>
    <row r="136" spans="1:33" x14ac:dyDescent="0.2">
      <c r="A136" s="3">
        <v>135</v>
      </c>
      <c r="B136" s="3">
        <v>2015</v>
      </c>
      <c r="C136" s="3" t="s">
        <v>234</v>
      </c>
      <c r="D136" s="2" t="s">
        <v>220</v>
      </c>
      <c r="E136" s="6" t="s">
        <v>221</v>
      </c>
      <c r="F136" t="s">
        <v>131</v>
      </c>
      <c r="G136" s="7">
        <v>62</v>
      </c>
      <c r="H136" s="7">
        <v>187</v>
      </c>
      <c r="I136" s="7">
        <v>163</v>
      </c>
      <c r="J136" s="7">
        <v>40</v>
      </c>
      <c r="K136" s="7">
        <v>30</v>
      </c>
      <c r="L136" s="7">
        <v>3</v>
      </c>
      <c r="M136" s="7">
        <v>5</v>
      </c>
      <c r="N136" s="7">
        <v>2</v>
      </c>
      <c r="O136" s="7">
        <v>59</v>
      </c>
      <c r="P136" s="7">
        <v>15</v>
      </c>
      <c r="Q136" s="7">
        <v>2</v>
      </c>
      <c r="R136" s="7">
        <v>1</v>
      </c>
      <c r="S136" s="7">
        <v>3</v>
      </c>
      <c r="T136" s="7">
        <v>1</v>
      </c>
      <c r="U136" s="7">
        <v>20</v>
      </c>
      <c r="V136" s="7">
        <v>0</v>
      </c>
      <c r="W136" s="7">
        <v>0</v>
      </c>
      <c r="X136" s="7">
        <v>41</v>
      </c>
      <c r="Y136" s="7">
        <v>0</v>
      </c>
      <c r="Z136" s="7">
        <v>5</v>
      </c>
      <c r="AA136" s="5">
        <v>0.24539877474308014</v>
      </c>
      <c r="AB136" s="5">
        <v>0.32608696818351746</v>
      </c>
      <c r="AC136" s="5">
        <v>0.3619631826877594</v>
      </c>
      <c r="AD136" s="5">
        <v>0.31404960155487061</v>
      </c>
      <c r="AE136" s="5">
        <v>0.11656441539525986</v>
      </c>
      <c r="AF136" s="4">
        <v>0.21925133466720581</v>
      </c>
      <c r="AG136" s="11">
        <v>6.6666670143604279E-2</v>
      </c>
    </row>
    <row r="137" spans="1:33" x14ac:dyDescent="0.2">
      <c r="A137" s="3">
        <v>136</v>
      </c>
      <c r="B137" s="3">
        <v>2015</v>
      </c>
      <c r="C137" s="3" t="s">
        <v>234</v>
      </c>
      <c r="D137" s="2" t="s">
        <v>220</v>
      </c>
      <c r="E137" s="6" t="s">
        <v>221</v>
      </c>
      <c r="F137" t="s">
        <v>126</v>
      </c>
      <c r="G137" s="7">
        <v>65</v>
      </c>
      <c r="H137" s="7">
        <v>131</v>
      </c>
      <c r="I137" s="7">
        <v>110</v>
      </c>
      <c r="J137" s="7">
        <v>25</v>
      </c>
      <c r="K137" s="7">
        <v>23</v>
      </c>
      <c r="L137" s="7">
        <v>1</v>
      </c>
      <c r="M137" s="7">
        <v>0</v>
      </c>
      <c r="N137" s="7">
        <v>1</v>
      </c>
      <c r="O137" s="7">
        <v>29</v>
      </c>
      <c r="P137" s="7">
        <v>9</v>
      </c>
      <c r="Q137" s="7">
        <v>1</v>
      </c>
      <c r="R137" s="7">
        <v>0</v>
      </c>
      <c r="S137" s="7">
        <v>9</v>
      </c>
      <c r="T137" s="7">
        <v>2</v>
      </c>
      <c r="U137" s="7">
        <v>9</v>
      </c>
      <c r="V137" s="7">
        <v>0</v>
      </c>
      <c r="W137" s="7">
        <v>1</v>
      </c>
      <c r="X137" s="7">
        <v>26</v>
      </c>
      <c r="Y137" s="7">
        <v>2</v>
      </c>
      <c r="Z137" s="7">
        <v>0</v>
      </c>
      <c r="AA137" s="5">
        <v>0.22727273404598236</v>
      </c>
      <c r="AB137" s="5">
        <v>0.28688523173332214</v>
      </c>
      <c r="AC137" s="5">
        <v>0.26363635063171387</v>
      </c>
      <c r="AD137" s="5">
        <v>0.28235295414924622</v>
      </c>
      <c r="AE137" s="5">
        <v>3.6363635212182999E-2</v>
      </c>
      <c r="AF137" s="4">
        <v>0.19847328960895538</v>
      </c>
      <c r="AG137" s="11">
        <v>3.6809816956520081E-2</v>
      </c>
    </row>
    <row r="138" spans="1:33" x14ac:dyDescent="0.2">
      <c r="A138" s="3">
        <v>137</v>
      </c>
      <c r="B138" s="3">
        <v>2015</v>
      </c>
      <c r="C138" s="3" t="s">
        <v>234</v>
      </c>
      <c r="D138" s="2" t="s">
        <v>220</v>
      </c>
      <c r="E138" s="6" t="s">
        <v>221</v>
      </c>
      <c r="F138" t="s">
        <v>135</v>
      </c>
      <c r="G138" s="7">
        <v>34</v>
      </c>
      <c r="H138" s="7">
        <v>109</v>
      </c>
      <c r="I138" s="7">
        <v>86</v>
      </c>
      <c r="J138" s="7">
        <v>25</v>
      </c>
      <c r="K138" s="7">
        <v>22</v>
      </c>
      <c r="L138" s="7">
        <v>3</v>
      </c>
      <c r="M138" s="7">
        <v>0</v>
      </c>
      <c r="N138" s="7">
        <v>0</v>
      </c>
      <c r="O138" s="7">
        <v>28</v>
      </c>
      <c r="P138" s="7">
        <v>12</v>
      </c>
      <c r="Q138" s="7">
        <v>5</v>
      </c>
      <c r="R138" s="7">
        <v>0</v>
      </c>
      <c r="S138" s="7">
        <v>11</v>
      </c>
      <c r="T138" s="7">
        <v>2</v>
      </c>
      <c r="U138" s="7">
        <v>10</v>
      </c>
      <c r="V138" s="7">
        <v>0</v>
      </c>
      <c r="W138" s="7">
        <v>0</v>
      </c>
      <c r="X138" s="7">
        <v>10</v>
      </c>
      <c r="Y138" s="7">
        <v>0</v>
      </c>
      <c r="Z138" s="7">
        <v>0</v>
      </c>
      <c r="AA138" s="5">
        <v>0.29069766402244568</v>
      </c>
      <c r="AB138" s="5">
        <v>0.3571428656578064</v>
      </c>
      <c r="AC138" s="5">
        <v>0.32558140158653259</v>
      </c>
      <c r="AD138" s="5">
        <v>0.32051283121109009</v>
      </c>
      <c r="AE138" s="5">
        <v>3.488372266292572E-2</v>
      </c>
      <c r="AF138" s="4">
        <v>9.1743119060993195E-2</v>
      </c>
      <c r="AG138" s="11">
        <v>6.1728395521640778E-2</v>
      </c>
    </row>
    <row r="139" spans="1:33" x14ac:dyDescent="0.2">
      <c r="A139" s="3">
        <v>138</v>
      </c>
      <c r="B139" s="3">
        <v>2015</v>
      </c>
      <c r="C139" s="3" t="s">
        <v>234</v>
      </c>
      <c r="D139" s="2" t="s">
        <v>230</v>
      </c>
      <c r="E139" s="6" t="s">
        <v>231</v>
      </c>
      <c r="F139" t="s">
        <v>200</v>
      </c>
      <c r="G139" s="7">
        <v>143</v>
      </c>
      <c r="H139" s="7">
        <v>675</v>
      </c>
      <c r="I139" s="7">
        <v>602</v>
      </c>
      <c r="J139" s="7">
        <v>216</v>
      </c>
      <c r="K139" s="7">
        <v>156</v>
      </c>
      <c r="L139" s="7">
        <v>36</v>
      </c>
      <c r="M139" s="7">
        <v>10</v>
      </c>
      <c r="N139" s="7">
        <v>14</v>
      </c>
      <c r="O139" s="7">
        <v>314</v>
      </c>
      <c r="P139" s="7">
        <v>55</v>
      </c>
      <c r="Q139" s="7">
        <v>17</v>
      </c>
      <c r="R139" s="7">
        <v>17</v>
      </c>
      <c r="S139" s="7">
        <v>7</v>
      </c>
      <c r="T139" s="7">
        <v>2</v>
      </c>
      <c r="U139" s="7">
        <v>60</v>
      </c>
      <c r="V139" s="7">
        <v>2</v>
      </c>
      <c r="W139" s="7">
        <v>4</v>
      </c>
      <c r="X139" s="7">
        <v>78</v>
      </c>
      <c r="Y139" s="7">
        <v>6</v>
      </c>
      <c r="Z139" s="7">
        <v>6</v>
      </c>
      <c r="AA139" s="5">
        <v>0.35880398750305176</v>
      </c>
      <c r="AB139" s="5">
        <v>0.41916167736053467</v>
      </c>
      <c r="AC139" s="5">
        <v>0.52159470319747925</v>
      </c>
      <c r="AD139" s="5">
        <v>0.39453125</v>
      </c>
      <c r="AE139" s="5">
        <v>0.1627907007932663</v>
      </c>
      <c r="AF139" s="4">
        <v>0.11555555462837219</v>
      </c>
      <c r="AG139" s="11">
        <v>1.8633540719747543E-2</v>
      </c>
    </row>
    <row r="140" spans="1:33" x14ac:dyDescent="0.2">
      <c r="A140" s="3">
        <v>139</v>
      </c>
      <c r="B140" s="3">
        <v>2015</v>
      </c>
      <c r="C140" s="3" t="s">
        <v>234</v>
      </c>
      <c r="D140" s="2" t="s">
        <v>230</v>
      </c>
      <c r="E140" s="6" t="s">
        <v>231</v>
      </c>
      <c r="F140" t="s">
        <v>196</v>
      </c>
      <c r="G140" s="7">
        <v>141</v>
      </c>
      <c r="H140" s="7">
        <v>627</v>
      </c>
      <c r="I140" s="7">
        <v>537</v>
      </c>
      <c r="J140" s="7">
        <v>145</v>
      </c>
      <c r="K140" s="7">
        <v>111</v>
      </c>
      <c r="L140" s="7">
        <v>19</v>
      </c>
      <c r="M140" s="7">
        <v>2</v>
      </c>
      <c r="N140" s="7">
        <v>13</v>
      </c>
      <c r="O140" s="7">
        <v>207</v>
      </c>
      <c r="P140" s="7">
        <v>81</v>
      </c>
      <c r="Q140" s="7">
        <v>12</v>
      </c>
      <c r="R140" s="7">
        <v>9</v>
      </c>
      <c r="S140" s="7">
        <v>2</v>
      </c>
      <c r="T140" s="7">
        <v>7</v>
      </c>
      <c r="U140" s="7">
        <v>69</v>
      </c>
      <c r="V140" s="7">
        <v>0</v>
      </c>
      <c r="W140" s="7">
        <v>12</v>
      </c>
      <c r="X140" s="7">
        <v>136</v>
      </c>
      <c r="Y140" s="7">
        <v>13</v>
      </c>
      <c r="Z140" s="7">
        <v>3</v>
      </c>
      <c r="AA140" s="5">
        <v>0.27001860737800598</v>
      </c>
      <c r="AB140" s="5">
        <v>0.36160001158714294</v>
      </c>
      <c r="AC140" s="5">
        <v>0.38547486066818237</v>
      </c>
      <c r="AD140" s="5">
        <v>0.33417722582817078</v>
      </c>
      <c r="AE140" s="5">
        <v>0.1154562383890152</v>
      </c>
      <c r="AF140" s="4">
        <v>0.21690590679645538</v>
      </c>
      <c r="AG140" s="11">
        <v>0.1320754736661911</v>
      </c>
    </row>
    <row r="141" spans="1:33" x14ac:dyDescent="0.2">
      <c r="A141" s="3">
        <v>140</v>
      </c>
      <c r="B141" s="3">
        <v>2015</v>
      </c>
      <c r="C141" s="3" t="s">
        <v>234</v>
      </c>
      <c r="D141" s="2" t="s">
        <v>230</v>
      </c>
      <c r="E141" s="6" t="s">
        <v>231</v>
      </c>
      <c r="F141" t="s">
        <v>199</v>
      </c>
      <c r="G141" s="7">
        <v>142</v>
      </c>
      <c r="H141" s="7">
        <v>622</v>
      </c>
      <c r="I141" s="7">
        <v>533</v>
      </c>
      <c r="J141" s="7">
        <v>143</v>
      </c>
      <c r="K141" s="7">
        <v>108</v>
      </c>
      <c r="L141" s="7">
        <v>25</v>
      </c>
      <c r="M141" s="7">
        <v>0</v>
      </c>
      <c r="N141" s="7">
        <v>10</v>
      </c>
      <c r="O141" s="7">
        <v>198</v>
      </c>
      <c r="P141" s="7">
        <v>42</v>
      </c>
      <c r="Q141" s="7">
        <v>3</v>
      </c>
      <c r="R141" s="7">
        <v>1</v>
      </c>
      <c r="S141" s="7">
        <v>8</v>
      </c>
      <c r="T141" s="7">
        <v>4</v>
      </c>
      <c r="U141" s="7">
        <v>72</v>
      </c>
      <c r="V141" s="7">
        <v>0</v>
      </c>
      <c r="W141" s="7">
        <v>5</v>
      </c>
      <c r="X141" s="7">
        <v>88</v>
      </c>
      <c r="Y141" s="7">
        <v>15</v>
      </c>
      <c r="Z141" s="7">
        <v>4</v>
      </c>
      <c r="AA141" s="5">
        <v>0.26829269528388977</v>
      </c>
      <c r="AB141" s="5">
        <v>0.35830619931221008</v>
      </c>
      <c r="AC141" s="5">
        <v>0.37148216366767883</v>
      </c>
      <c r="AD141" s="5">
        <v>0.30296128988265991</v>
      </c>
      <c r="AE141" s="5">
        <v>0.10318949073553085</v>
      </c>
      <c r="AF141" s="4">
        <v>0.14147910475730896</v>
      </c>
      <c r="AG141" s="11">
        <v>5.0314463675022125E-2</v>
      </c>
    </row>
    <row r="142" spans="1:33" x14ac:dyDescent="0.2">
      <c r="A142" s="3">
        <v>141</v>
      </c>
      <c r="B142" s="3">
        <v>2015</v>
      </c>
      <c r="C142" s="3" t="s">
        <v>234</v>
      </c>
      <c r="D142" s="2" t="s">
        <v>230</v>
      </c>
      <c r="E142" s="6" t="s">
        <v>231</v>
      </c>
      <c r="F142" t="s">
        <v>198</v>
      </c>
      <c r="G142" s="7">
        <v>139</v>
      </c>
      <c r="H142" s="7">
        <v>599</v>
      </c>
      <c r="I142" s="7">
        <v>521</v>
      </c>
      <c r="J142" s="7">
        <v>145</v>
      </c>
      <c r="K142" s="7">
        <v>73</v>
      </c>
      <c r="L142" s="7">
        <v>35</v>
      </c>
      <c r="M142" s="7">
        <v>0</v>
      </c>
      <c r="N142" s="7">
        <v>37</v>
      </c>
      <c r="O142" s="7">
        <v>291</v>
      </c>
      <c r="P142" s="7">
        <v>124</v>
      </c>
      <c r="Q142" s="7">
        <v>1</v>
      </c>
      <c r="R142" s="7">
        <v>0</v>
      </c>
      <c r="S142" s="7">
        <v>0</v>
      </c>
      <c r="T142" s="7">
        <v>3</v>
      </c>
      <c r="U142" s="7">
        <v>68</v>
      </c>
      <c r="V142" s="7">
        <v>4</v>
      </c>
      <c r="W142" s="7">
        <v>7</v>
      </c>
      <c r="X142" s="7">
        <v>172</v>
      </c>
      <c r="Y142" s="7">
        <v>12</v>
      </c>
      <c r="Z142" s="7">
        <v>3</v>
      </c>
      <c r="AA142" s="5">
        <v>0.27831095457077026</v>
      </c>
      <c r="AB142" s="5">
        <v>0.36727878451347351</v>
      </c>
      <c r="AC142" s="5">
        <v>0.55854123830795288</v>
      </c>
      <c r="AD142" s="5">
        <v>0.34285715222358704</v>
      </c>
      <c r="AE142" s="5">
        <v>0.280230313539505</v>
      </c>
      <c r="AF142" s="4">
        <v>0.2871452271938324</v>
      </c>
      <c r="AG142" s="11">
        <v>0.12658227980136871</v>
      </c>
    </row>
    <row r="143" spans="1:33" x14ac:dyDescent="0.2">
      <c r="A143" s="3">
        <v>142</v>
      </c>
      <c r="B143" s="3">
        <v>2015</v>
      </c>
      <c r="C143" s="3" t="s">
        <v>234</v>
      </c>
      <c r="D143" s="2" t="s">
        <v>230</v>
      </c>
      <c r="E143" s="6" t="s">
        <v>231</v>
      </c>
      <c r="F143" t="s">
        <v>192</v>
      </c>
      <c r="G143" s="7">
        <v>138</v>
      </c>
      <c r="H143" s="7">
        <v>531</v>
      </c>
      <c r="I143" s="7">
        <v>474</v>
      </c>
      <c r="J143" s="7">
        <v>136</v>
      </c>
      <c r="K143" s="7">
        <v>85</v>
      </c>
      <c r="L143" s="7">
        <v>33</v>
      </c>
      <c r="M143" s="7">
        <v>1</v>
      </c>
      <c r="N143" s="7">
        <v>17</v>
      </c>
      <c r="O143" s="7">
        <v>222</v>
      </c>
      <c r="P143" s="7">
        <v>68</v>
      </c>
      <c r="Q143" s="7">
        <v>0</v>
      </c>
      <c r="R143" s="7">
        <v>4</v>
      </c>
      <c r="S143" s="7">
        <v>0</v>
      </c>
      <c r="T143" s="7">
        <v>3</v>
      </c>
      <c r="U143" s="7">
        <v>44</v>
      </c>
      <c r="V143" s="7">
        <v>3</v>
      </c>
      <c r="W143" s="7">
        <v>9</v>
      </c>
      <c r="X143" s="7">
        <v>143</v>
      </c>
      <c r="Y143" s="7">
        <v>5</v>
      </c>
      <c r="Z143" s="7">
        <v>4</v>
      </c>
      <c r="AA143" s="5">
        <v>0.28691983222961426</v>
      </c>
      <c r="AB143" s="5">
        <v>0.35660377144813538</v>
      </c>
      <c r="AC143" s="5">
        <v>0.46835443377494812</v>
      </c>
      <c r="AD143" s="5">
        <v>0.3753943145275116</v>
      </c>
      <c r="AE143" s="5">
        <v>0.18143460154533386</v>
      </c>
      <c r="AF143" s="4">
        <v>0.26930320262908936</v>
      </c>
      <c r="AG143" s="11">
        <v>7.7419355511665344E-2</v>
      </c>
    </row>
    <row r="144" spans="1:33" x14ac:dyDescent="0.2">
      <c r="A144" s="3">
        <v>143</v>
      </c>
      <c r="B144" s="3">
        <v>2015</v>
      </c>
      <c r="C144" s="3" t="s">
        <v>234</v>
      </c>
      <c r="D144" s="2" t="s">
        <v>230</v>
      </c>
      <c r="E144" s="6" t="s">
        <v>231</v>
      </c>
      <c r="F144" t="s">
        <v>50</v>
      </c>
      <c r="G144" s="7">
        <v>135</v>
      </c>
      <c r="H144" s="7">
        <v>525</v>
      </c>
      <c r="I144" s="7">
        <v>473</v>
      </c>
      <c r="J144" s="7">
        <v>111</v>
      </c>
      <c r="K144" s="7">
        <v>53</v>
      </c>
      <c r="L144" s="7">
        <v>31</v>
      </c>
      <c r="M144" s="7">
        <v>0</v>
      </c>
      <c r="N144" s="7">
        <v>27</v>
      </c>
      <c r="O144" s="7">
        <v>223</v>
      </c>
      <c r="P144" s="7">
        <v>89</v>
      </c>
      <c r="Q144" s="7">
        <v>0</v>
      </c>
      <c r="R144" s="7">
        <v>0</v>
      </c>
      <c r="S144" s="7">
        <v>0</v>
      </c>
      <c r="T144" s="7">
        <v>2</v>
      </c>
      <c r="U144" s="7">
        <v>45</v>
      </c>
      <c r="V144" s="7">
        <v>1</v>
      </c>
      <c r="W144" s="7">
        <v>5</v>
      </c>
      <c r="X144" s="7">
        <v>153</v>
      </c>
      <c r="Y144" s="7">
        <v>14</v>
      </c>
      <c r="Z144" s="7">
        <v>2</v>
      </c>
      <c r="AA144" s="5">
        <v>0.23467230796813965</v>
      </c>
      <c r="AB144" s="5">
        <v>0.30666667222976685</v>
      </c>
      <c r="AC144" s="5">
        <v>0.47145876288414001</v>
      </c>
      <c r="AD144" s="5">
        <v>0.28474575281143188</v>
      </c>
      <c r="AE144" s="5">
        <v>0.23678646981716156</v>
      </c>
      <c r="AF144" s="4">
        <v>0.29142856597900391</v>
      </c>
      <c r="AG144" s="11">
        <v>7.8947365283966064E-2</v>
      </c>
    </row>
    <row r="145" spans="1:33" x14ac:dyDescent="0.2">
      <c r="A145" s="3">
        <v>144</v>
      </c>
      <c r="B145" s="3">
        <v>2015</v>
      </c>
      <c r="C145" s="3" t="s">
        <v>234</v>
      </c>
      <c r="D145" s="2" t="s">
        <v>230</v>
      </c>
      <c r="E145" s="6" t="s">
        <v>231</v>
      </c>
      <c r="F145" t="s">
        <v>195</v>
      </c>
      <c r="G145" s="7">
        <v>133</v>
      </c>
      <c r="H145" s="7">
        <v>443</v>
      </c>
      <c r="I145" s="7">
        <v>399</v>
      </c>
      <c r="J145" s="7">
        <v>84</v>
      </c>
      <c r="K145" s="7">
        <v>64</v>
      </c>
      <c r="L145" s="7">
        <v>16</v>
      </c>
      <c r="M145" s="7">
        <v>0</v>
      </c>
      <c r="N145" s="7">
        <v>4</v>
      </c>
      <c r="O145" s="7">
        <v>112</v>
      </c>
      <c r="P145" s="7">
        <v>35</v>
      </c>
      <c r="Q145" s="7">
        <v>0</v>
      </c>
      <c r="R145" s="7">
        <v>0</v>
      </c>
      <c r="S145" s="7">
        <v>22</v>
      </c>
      <c r="T145" s="7">
        <v>2</v>
      </c>
      <c r="U145" s="7">
        <v>16</v>
      </c>
      <c r="V145" s="7">
        <v>0</v>
      </c>
      <c r="W145" s="7">
        <v>4</v>
      </c>
      <c r="X145" s="7">
        <v>87</v>
      </c>
      <c r="Y145" s="7">
        <v>7</v>
      </c>
      <c r="Z145" s="7">
        <v>5</v>
      </c>
      <c r="AA145" s="5">
        <v>0.21052631735801697</v>
      </c>
      <c r="AB145" s="5">
        <v>0.24703088402748108</v>
      </c>
      <c r="AC145" s="5">
        <v>0.28070175647735596</v>
      </c>
      <c r="AD145" s="5">
        <v>0.25806450843811035</v>
      </c>
      <c r="AE145" s="5">
        <v>7.0175439119338989E-2</v>
      </c>
      <c r="AF145" s="4">
        <v>0.19638825953006744</v>
      </c>
      <c r="AG145" s="11">
        <v>5.9602648019790649E-2</v>
      </c>
    </row>
    <row r="146" spans="1:33" x14ac:dyDescent="0.2">
      <c r="A146" s="3">
        <v>145</v>
      </c>
      <c r="B146" s="3">
        <v>2015</v>
      </c>
      <c r="C146" s="3" t="s">
        <v>234</v>
      </c>
      <c r="D146" s="2" t="s">
        <v>230</v>
      </c>
      <c r="E146" s="6" t="s">
        <v>231</v>
      </c>
      <c r="F146" t="s">
        <v>202</v>
      </c>
      <c r="G146" s="7">
        <v>118</v>
      </c>
      <c r="H146" s="7">
        <v>272</v>
      </c>
      <c r="I146" s="7">
        <v>235</v>
      </c>
      <c r="J146" s="7">
        <v>69</v>
      </c>
      <c r="K146" s="7">
        <v>52</v>
      </c>
      <c r="L146" s="7">
        <v>13</v>
      </c>
      <c r="M146" s="7">
        <v>1</v>
      </c>
      <c r="N146" s="7">
        <v>3</v>
      </c>
      <c r="O146" s="7">
        <v>93</v>
      </c>
      <c r="P146" s="7">
        <v>22</v>
      </c>
      <c r="Q146" s="7">
        <v>4</v>
      </c>
      <c r="R146" s="7">
        <v>2</v>
      </c>
      <c r="S146" s="7">
        <v>8</v>
      </c>
      <c r="T146" s="7">
        <v>1</v>
      </c>
      <c r="U146" s="7">
        <v>27</v>
      </c>
      <c r="V146" s="7">
        <v>0</v>
      </c>
      <c r="W146" s="7">
        <v>1</v>
      </c>
      <c r="X146" s="7">
        <v>47</v>
      </c>
      <c r="Y146" s="7">
        <v>3</v>
      </c>
      <c r="Z146" s="7">
        <v>4</v>
      </c>
      <c r="AA146" s="5">
        <v>0.29361701011657715</v>
      </c>
      <c r="AB146" s="5">
        <v>0.36742424964904785</v>
      </c>
      <c r="AC146" s="5">
        <v>0.3957446813583374</v>
      </c>
      <c r="AD146" s="5">
        <v>0.35483869910240173</v>
      </c>
      <c r="AE146" s="5">
        <v>0.10212765634059906</v>
      </c>
      <c r="AF146" s="4">
        <v>0.17279411852359772</v>
      </c>
      <c r="AG146" s="11">
        <v>7.2847679257392883E-2</v>
      </c>
    </row>
    <row r="147" spans="1:33" x14ac:dyDescent="0.2">
      <c r="A147" s="3">
        <v>146</v>
      </c>
      <c r="B147" s="3">
        <v>2015</v>
      </c>
      <c r="C147" s="3" t="s">
        <v>234</v>
      </c>
      <c r="D147" s="2" t="s">
        <v>230</v>
      </c>
      <c r="E147" s="6" t="s">
        <v>231</v>
      </c>
      <c r="F147" t="s">
        <v>194</v>
      </c>
      <c r="G147" s="7">
        <v>83</v>
      </c>
      <c r="H147" s="7">
        <v>188</v>
      </c>
      <c r="I147" s="7">
        <v>158</v>
      </c>
      <c r="J147" s="7">
        <v>43</v>
      </c>
      <c r="K147" s="7">
        <v>35</v>
      </c>
      <c r="L147" s="7">
        <v>7</v>
      </c>
      <c r="M147" s="7">
        <v>1</v>
      </c>
      <c r="N147" s="7">
        <v>0</v>
      </c>
      <c r="O147" s="7">
        <v>52</v>
      </c>
      <c r="P147" s="7">
        <v>23</v>
      </c>
      <c r="Q147" s="7">
        <v>1</v>
      </c>
      <c r="R147" s="7">
        <v>0</v>
      </c>
      <c r="S147" s="7">
        <v>10</v>
      </c>
      <c r="T147" s="7">
        <v>1</v>
      </c>
      <c r="U147" s="7">
        <v>14</v>
      </c>
      <c r="V147" s="7">
        <v>0</v>
      </c>
      <c r="W147" s="7">
        <v>5</v>
      </c>
      <c r="X147" s="7">
        <v>26</v>
      </c>
      <c r="Y147" s="7">
        <v>2</v>
      </c>
      <c r="Z147" s="7">
        <v>4</v>
      </c>
      <c r="AA147" s="5">
        <v>0.2721518874168396</v>
      </c>
      <c r="AB147" s="5">
        <v>0.34831461310386658</v>
      </c>
      <c r="AC147" s="5">
        <v>0.32911393046379089</v>
      </c>
      <c r="AD147" s="5">
        <v>0.32330825924873352</v>
      </c>
      <c r="AE147" s="5">
        <v>5.6962024420499802E-2</v>
      </c>
      <c r="AF147" s="4">
        <v>0.13829787075519562</v>
      </c>
      <c r="AG147" s="11">
        <v>0.10596026480197906</v>
      </c>
    </row>
    <row r="148" spans="1:33" x14ac:dyDescent="0.2">
      <c r="A148" s="3">
        <v>147</v>
      </c>
      <c r="B148" s="3">
        <v>2015</v>
      </c>
      <c r="C148" s="3" t="s">
        <v>234</v>
      </c>
      <c r="D148" s="2" t="s">
        <v>230</v>
      </c>
      <c r="E148" s="6" t="s">
        <v>231</v>
      </c>
      <c r="F148" t="s">
        <v>191</v>
      </c>
      <c r="G148" s="7">
        <v>57</v>
      </c>
      <c r="H148" s="7">
        <v>176</v>
      </c>
      <c r="I148" s="7">
        <v>156</v>
      </c>
      <c r="J148" s="7">
        <v>35</v>
      </c>
      <c r="K148" s="7">
        <v>27</v>
      </c>
      <c r="L148" s="7">
        <v>4</v>
      </c>
      <c r="M148" s="7">
        <v>3</v>
      </c>
      <c r="N148" s="7">
        <v>1</v>
      </c>
      <c r="O148" s="7">
        <v>48</v>
      </c>
      <c r="P148" s="7">
        <v>6</v>
      </c>
      <c r="Q148" s="7">
        <v>11</v>
      </c>
      <c r="R148" s="7">
        <v>7</v>
      </c>
      <c r="S148" s="7">
        <v>10</v>
      </c>
      <c r="T148" s="7">
        <v>0</v>
      </c>
      <c r="U148" s="7">
        <v>10</v>
      </c>
      <c r="V148" s="7">
        <v>0</v>
      </c>
      <c r="W148" s="7">
        <v>0</v>
      </c>
      <c r="X148" s="7">
        <v>43</v>
      </c>
      <c r="Y148" s="7">
        <v>0</v>
      </c>
      <c r="Z148" s="7">
        <v>1</v>
      </c>
      <c r="AA148" s="5">
        <v>0.22435897588729858</v>
      </c>
      <c r="AB148" s="5">
        <v>0.27108433842658997</v>
      </c>
      <c r="AC148" s="5">
        <v>0.30769231915473938</v>
      </c>
      <c r="AD148" s="5">
        <v>0.3035714328289032</v>
      </c>
      <c r="AE148" s="5">
        <v>8.3333335816860199E-2</v>
      </c>
      <c r="AF148" s="4">
        <v>0.24431818723678589</v>
      </c>
      <c r="AG148" s="11">
        <v>7.3333330452442169E-2</v>
      </c>
    </row>
    <row r="149" spans="1:33" x14ac:dyDescent="0.2">
      <c r="A149" s="3">
        <v>148</v>
      </c>
      <c r="B149" s="3">
        <v>2015</v>
      </c>
      <c r="C149" s="3" t="s">
        <v>234</v>
      </c>
      <c r="D149" s="2" t="s">
        <v>230</v>
      </c>
      <c r="E149" s="6" t="s">
        <v>231</v>
      </c>
      <c r="F149" t="s">
        <v>197</v>
      </c>
      <c r="G149" s="7">
        <v>59</v>
      </c>
      <c r="H149" s="7">
        <v>124</v>
      </c>
      <c r="I149" s="7">
        <v>107</v>
      </c>
      <c r="J149" s="7">
        <v>21</v>
      </c>
      <c r="K149" s="7">
        <v>16</v>
      </c>
      <c r="L149" s="7">
        <v>5</v>
      </c>
      <c r="M149" s="7">
        <v>0</v>
      </c>
      <c r="N149" s="7">
        <v>0</v>
      </c>
      <c r="O149" s="7">
        <v>26</v>
      </c>
      <c r="P149" s="7">
        <v>6</v>
      </c>
      <c r="Q149" s="7">
        <v>1</v>
      </c>
      <c r="R149" s="7">
        <v>0</v>
      </c>
      <c r="S149" s="7">
        <v>6</v>
      </c>
      <c r="T149" s="7">
        <v>1</v>
      </c>
      <c r="U149" s="7">
        <v>10</v>
      </c>
      <c r="V149" s="7">
        <v>0</v>
      </c>
      <c r="W149" s="7">
        <v>0</v>
      </c>
      <c r="X149" s="7">
        <v>23</v>
      </c>
      <c r="Y149" s="7">
        <v>1</v>
      </c>
      <c r="Z149" s="7">
        <v>1</v>
      </c>
      <c r="AA149" s="5">
        <v>0.1962616890668869</v>
      </c>
      <c r="AB149" s="5">
        <v>0.26271185278892517</v>
      </c>
      <c r="AC149" s="5">
        <v>0.24299065768718719</v>
      </c>
      <c r="AD149" s="5">
        <v>0.24705882370471954</v>
      </c>
      <c r="AE149" s="5">
        <v>4.6728972345590591E-2</v>
      </c>
      <c r="AF149" s="4">
        <v>0.18548387289047241</v>
      </c>
      <c r="AG149" s="11">
        <v>4.0268454700708389E-2</v>
      </c>
    </row>
    <row r="150" spans="1:33" x14ac:dyDescent="0.2">
      <c r="A150" s="3">
        <v>149</v>
      </c>
      <c r="B150" s="3">
        <v>2015</v>
      </c>
      <c r="C150" s="3" t="s">
        <v>234</v>
      </c>
      <c r="D150" s="2" t="s">
        <v>230</v>
      </c>
      <c r="E150" s="6" t="s">
        <v>231</v>
      </c>
      <c r="F150" t="s">
        <v>201</v>
      </c>
      <c r="G150" s="7">
        <v>103</v>
      </c>
      <c r="H150" s="7">
        <v>112</v>
      </c>
      <c r="I150" s="7">
        <v>96</v>
      </c>
      <c r="J150" s="7">
        <v>25</v>
      </c>
      <c r="K150" s="7">
        <v>18</v>
      </c>
      <c r="L150" s="7">
        <v>5</v>
      </c>
      <c r="M150" s="7">
        <v>0</v>
      </c>
      <c r="N150" s="7">
        <v>2</v>
      </c>
      <c r="O150" s="7">
        <v>36</v>
      </c>
      <c r="P150" s="7">
        <v>5</v>
      </c>
      <c r="Q150" s="7">
        <v>4</v>
      </c>
      <c r="R150" s="7">
        <v>2</v>
      </c>
      <c r="S150" s="7">
        <v>7</v>
      </c>
      <c r="T150" s="7">
        <v>0</v>
      </c>
      <c r="U150" s="7">
        <v>5</v>
      </c>
      <c r="V150" s="7">
        <v>0</v>
      </c>
      <c r="W150" s="7">
        <v>4</v>
      </c>
      <c r="X150" s="7">
        <v>35</v>
      </c>
      <c r="Y150" s="7">
        <v>1</v>
      </c>
      <c r="Z150" s="7">
        <v>1</v>
      </c>
      <c r="AA150" s="5">
        <v>0.2604166567325592</v>
      </c>
      <c r="AB150" s="5">
        <v>0.32380953431129456</v>
      </c>
      <c r="AC150" s="5">
        <v>0.375</v>
      </c>
      <c r="AD150" s="5">
        <v>0.38983049988746643</v>
      </c>
      <c r="AE150" s="5">
        <v>0.1145833358168602</v>
      </c>
      <c r="AF150" s="4">
        <v>0.3125</v>
      </c>
      <c r="AG150" s="11">
        <v>7.3825500905513763E-2</v>
      </c>
    </row>
    <row r="151" spans="1:33" x14ac:dyDescent="0.2">
      <c r="A151" s="3">
        <v>150</v>
      </c>
      <c r="B151" s="3">
        <v>2015</v>
      </c>
      <c r="C151" s="3" t="s">
        <v>234</v>
      </c>
      <c r="D151" s="2" t="s">
        <v>230</v>
      </c>
      <c r="E151" s="6" t="s">
        <v>231</v>
      </c>
      <c r="F151" t="s">
        <v>193</v>
      </c>
      <c r="G151" s="7">
        <v>43</v>
      </c>
      <c r="H151" s="7">
        <v>110</v>
      </c>
      <c r="I151" s="7">
        <v>97</v>
      </c>
      <c r="J151" s="7">
        <v>18</v>
      </c>
      <c r="K151" s="7">
        <v>14</v>
      </c>
      <c r="L151" s="7">
        <v>3</v>
      </c>
      <c r="M151" s="7">
        <v>0</v>
      </c>
      <c r="N151" s="7">
        <v>1</v>
      </c>
      <c r="O151" s="7">
        <v>24</v>
      </c>
      <c r="P151" s="7">
        <v>4</v>
      </c>
      <c r="Q151" s="7">
        <v>9</v>
      </c>
      <c r="R151" s="7">
        <v>1</v>
      </c>
      <c r="S151" s="7">
        <v>6</v>
      </c>
      <c r="T151" s="7">
        <v>0</v>
      </c>
      <c r="U151" s="7">
        <v>6</v>
      </c>
      <c r="V151" s="7">
        <v>0</v>
      </c>
      <c r="W151" s="7">
        <v>1</v>
      </c>
      <c r="X151" s="7">
        <v>30</v>
      </c>
      <c r="Y151" s="7">
        <v>1</v>
      </c>
      <c r="Z151" s="7">
        <v>5</v>
      </c>
      <c r="AA151" s="5">
        <v>0.18556700646877289</v>
      </c>
      <c r="AB151" s="5">
        <v>0.24038460850715637</v>
      </c>
      <c r="AC151" s="5">
        <v>0.24742268025875092</v>
      </c>
      <c r="AD151" s="5">
        <v>0.25757575035095215</v>
      </c>
      <c r="AE151" s="5">
        <v>6.1855670064687729E-2</v>
      </c>
      <c r="AF151" s="4">
        <v>0.27272728085517883</v>
      </c>
      <c r="AG151" s="11">
        <v>8.0536909401416779E-2</v>
      </c>
    </row>
    <row r="152" spans="1:33" x14ac:dyDescent="0.2">
      <c r="A152" s="3">
        <v>151</v>
      </c>
      <c r="B152" s="3">
        <v>2015</v>
      </c>
      <c r="C152" s="3" t="s">
        <v>234</v>
      </c>
      <c r="D152" s="3" t="s">
        <v>40</v>
      </c>
      <c r="E152" s="6" t="s">
        <v>226</v>
      </c>
      <c r="F152" t="s">
        <v>173</v>
      </c>
      <c r="G152" s="7">
        <v>139</v>
      </c>
      <c r="H152" s="7">
        <v>593</v>
      </c>
      <c r="I152" s="7">
        <v>506</v>
      </c>
      <c r="J152" s="7">
        <v>121</v>
      </c>
      <c r="K152" s="7">
        <v>91</v>
      </c>
      <c r="L152" s="7">
        <v>16</v>
      </c>
      <c r="M152" s="7">
        <v>3</v>
      </c>
      <c r="N152" s="7">
        <v>11</v>
      </c>
      <c r="O152" s="7">
        <v>176</v>
      </c>
      <c r="P152" s="7">
        <v>55</v>
      </c>
      <c r="Q152" s="7">
        <v>16</v>
      </c>
      <c r="R152" s="7">
        <v>15</v>
      </c>
      <c r="S152" s="7">
        <v>29</v>
      </c>
      <c r="T152" s="7">
        <v>4</v>
      </c>
      <c r="U152" s="7">
        <v>48</v>
      </c>
      <c r="V152" s="7">
        <v>0</v>
      </c>
      <c r="W152" s="7">
        <v>6</v>
      </c>
      <c r="X152" s="7">
        <v>68</v>
      </c>
      <c r="Y152" s="7">
        <v>11</v>
      </c>
      <c r="Z152" s="7">
        <v>6</v>
      </c>
      <c r="AA152" s="5">
        <v>0.23913043737411499</v>
      </c>
      <c r="AB152" s="5">
        <v>0.31028369069099426</v>
      </c>
      <c r="AC152" s="5">
        <v>0.34782609343528748</v>
      </c>
      <c r="AD152" s="5">
        <v>0.25522041320800781</v>
      </c>
      <c r="AE152" s="5">
        <v>0.10869564861059189</v>
      </c>
      <c r="AF152" s="4">
        <v>0.11467116326093674</v>
      </c>
      <c r="AG152" s="11">
        <v>5.4054055362939835E-2</v>
      </c>
    </row>
    <row r="153" spans="1:33" x14ac:dyDescent="0.2">
      <c r="A153" s="3">
        <v>152</v>
      </c>
      <c r="B153" s="3">
        <v>2015</v>
      </c>
      <c r="C153" s="3" t="s">
        <v>234</v>
      </c>
      <c r="D153" s="3" t="s">
        <v>40</v>
      </c>
      <c r="E153" s="6" t="s">
        <v>226</v>
      </c>
      <c r="F153" t="s">
        <v>170</v>
      </c>
      <c r="G153" s="7">
        <v>132</v>
      </c>
      <c r="H153" s="7">
        <v>565</v>
      </c>
      <c r="I153" s="7">
        <v>484</v>
      </c>
      <c r="J153" s="7">
        <v>127</v>
      </c>
      <c r="K153" s="7">
        <v>88</v>
      </c>
      <c r="L153" s="7">
        <v>22</v>
      </c>
      <c r="M153" s="7">
        <v>0</v>
      </c>
      <c r="N153" s="7">
        <v>17</v>
      </c>
      <c r="O153" s="7">
        <v>200</v>
      </c>
      <c r="P153" s="7">
        <v>68</v>
      </c>
      <c r="Q153" s="7">
        <v>11</v>
      </c>
      <c r="R153" s="7">
        <v>4</v>
      </c>
      <c r="S153" s="7">
        <v>0</v>
      </c>
      <c r="T153" s="7">
        <v>1</v>
      </c>
      <c r="U153" s="7">
        <v>72</v>
      </c>
      <c r="V153" s="7">
        <v>2</v>
      </c>
      <c r="W153" s="7">
        <v>8</v>
      </c>
      <c r="X153" s="7">
        <v>78</v>
      </c>
      <c r="Y153" s="7">
        <v>10</v>
      </c>
      <c r="Z153" s="7">
        <v>3</v>
      </c>
      <c r="AA153" s="5">
        <v>0.26239669322967529</v>
      </c>
      <c r="AB153" s="5">
        <v>0.36637169122695923</v>
      </c>
      <c r="AC153" s="5">
        <v>0.41322314739227295</v>
      </c>
      <c r="AD153" s="5">
        <v>0.28205129504203796</v>
      </c>
      <c r="AE153" s="5">
        <v>0.15082643926143646</v>
      </c>
      <c r="AF153" s="4">
        <v>0.13805310428142548</v>
      </c>
      <c r="AG153" s="11">
        <v>8.7837837636470795E-2</v>
      </c>
    </row>
    <row r="154" spans="1:33" x14ac:dyDescent="0.2">
      <c r="A154" s="3">
        <v>153</v>
      </c>
      <c r="B154" s="3">
        <v>2015</v>
      </c>
      <c r="C154" s="3" t="s">
        <v>234</v>
      </c>
      <c r="D154" s="3" t="s">
        <v>40</v>
      </c>
      <c r="E154" s="6" t="s">
        <v>226</v>
      </c>
      <c r="F154" t="s">
        <v>178</v>
      </c>
      <c r="G154" s="7">
        <v>117</v>
      </c>
      <c r="H154" s="7">
        <v>483</v>
      </c>
      <c r="I154" s="7">
        <v>417</v>
      </c>
      <c r="J154" s="7">
        <v>100</v>
      </c>
      <c r="K154" s="7">
        <v>71</v>
      </c>
      <c r="L154" s="7">
        <v>19</v>
      </c>
      <c r="M154" s="7">
        <v>0</v>
      </c>
      <c r="N154" s="7">
        <v>10</v>
      </c>
      <c r="O154" s="7">
        <v>149</v>
      </c>
      <c r="P154" s="7">
        <v>46</v>
      </c>
      <c r="Q154" s="7">
        <v>1</v>
      </c>
      <c r="R154" s="7">
        <v>2</v>
      </c>
      <c r="S154" s="7">
        <v>0</v>
      </c>
      <c r="T154" s="7">
        <v>1</v>
      </c>
      <c r="U154" s="7">
        <v>53</v>
      </c>
      <c r="V154" s="7">
        <v>1</v>
      </c>
      <c r="W154" s="7">
        <v>12</v>
      </c>
      <c r="X154" s="7">
        <v>93</v>
      </c>
      <c r="Y154" s="7">
        <v>10</v>
      </c>
      <c r="Z154" s="7">
        <v>0</v>
      </c>
      <c r="AA154" s="5">
        <v>0.23980815708637238</v>
      </c>
      <c r="AB154" s="5">
        <v>0.34161490201950073</v>
      </c>
      <c r="AC154" s="5">
        <v>0.35731413960456848</v>
      </c>
      <c r="AD154" s="5">
        <v>0.28571429848670959</v>
      </c>
      <c r="AE154" s="5">
        <v>0.1175059974193573</v>
      </c>
      <c r="AF154" s="4">
        <v>0.19254659116268158</v>
      </c>
      <c r="AG154" s="11">
        <v>6.756756454706192E-2</v>
      </c>
    </row>
    <row r="155" spans="1:33" x14ac:dyDescent="0.2">
      <c r="A155" s="3">
        <v>154</v>
      </c>
      <c r="B155" s="3">
        <v>2015</v>
      </c>
      <c r="C155" s="3" t="s">
        <v>234</v>
      </c>
      <c r="D155" s="3" t="s">
        <v>40</v>
      </c>
      <c r="E155" s="6" t="s">
        <v>226</v>
      </c>
      <c r="F155" t="s">
        <v>43</v>
      </c>
      <c r="G155" s="7">
        <v>105</v>
      </c>
      <c r="H155" s="7">
        <v>416</v>
      </c>
      <c r="I155" s="7">
        <v>389</v>
      </c>
      <c r="J155" s="7">
        <v>109</v>
      </c>
      <c r="K155" s="7">
        <v>77</v>
      </c>
      <c r="L155" s="7">
        <v>19</v>
      </c>
      <c r="M155" s="7">
        <v>2</v>
      </c>
      <c r="N155" s="7">
        <v>11</v>
      </c>
      <c r="O155" s="7">
        <v>165</v>
      </c>
      <c r="P155" s="7">
        <v>51</v>
      </c>
      <c r="Q155" s="7">
        <v>2</v>
      </c>
      <c r="R155" s="7">
        <v>0</v>
      </c>
      <c r="S155" s="7">
        <v>0</v>
      </c>
      <c r="T155" s="7">
        <v>4</v>
      </c>
      <c r="U155" s="7">
        <v>17</v>
      </c>
      <c r="V155" s="7">
        <v>0</v>
      </c>
      <c r="W155" s="7">
        <v>6</v>
      </c>
      <c r="X155" s="7">
        <v>80</v>
      </c>
      <c r="Y155" s="7">
        <v>9</v>
      </c>
      <c r="Z155" s="7">
        <v>6</v>
      </c>
      <c r="AA155" s="5">
        <v>0.28020566701889038</v>
      </c>
      <c r="AB155" s="5">
        <v>0.31730768084526062</v>
      </c>
      <c r="AC155" s="5">
        <v>0.4241645336151123</v>
      </c>
      <c r="AD155" s="5">
        <v>0.32450330257415771</v>
      </c>
      <c r="AE155" s="5">
        <v>0.14395886659622192</v>
      </c>
      <c r="AF155" s="4">
        <v>0.19230769574642181</v>
      </c>
      <c r="AG155" s="11">
        <v>3.4246575087308884E-2</v>
      </c>
    </row>
    <row r="156" spans="1:33" x14ac:dyDescent="0.2">
      <c r="A156" s="3">
        <v>155</v>
      </c>
      <c r="B156" s="3">
        <v>2015</v>
      </c>
      <c r="C156" s="3" t="s">
        <v>234</v>
      </c>
      <c r="D156" s="3" t="s">
        <v>40</v>
      </c>
      <c r="E156" s="6" t="s">
        <v>226</v>
      </c>
      <c r="F156" t="s">
        <v>42</v>
      </c>
      <c r="G156" s="7">
        <v>135</v>
      </c>
      <c r="H156" s="7">
        <v>382</v>
      </c>
      <c r="I156" s="7">
        <v>334</v>
      </c>
      <c r="J156" s="7">
        <v>78</v>
      </c>
      <c r="K156" s="7">
        <v>66</v>
      </c>
      <c r="L156" s="7">
        <v>8</v>
      </c>
      <c r="M156" s="7">
        <v>2</v>
      </c>
      <c r="N156" s="7">
        <v>2</v>
      </c>
      <c r="O156" s="7">
        <v>96</v>
      </c>
      <c r="P156" s="7">
        <v>31</v>
      </c>
      <c r="Q156" s="7">
        <v>8</v>
      </c>
      <c r="R156" s="7">
        <v>9</v>
      </c>
      <c r="S156" s="7">
        <v>15</v>
      </c>
      <c r="T156" s="7">
        <v>3</v>
      </c>
      <c r="U156" s="7">
        <v>24</v>
      </c>
      <c r="V156" s="7">
        <v>0</v>
      </c>
      <c r="W156" s="7">
        <v>6</v>
      </c>
      <c r="X156" s="7">
        <v>69</v>
      </c>
      <c r="Y156" s="7">
        <v>4</v>
      </c>
      <c r="Z156" s="7">
        <v>5</v>
      </c>
      <c r="AA156" s="5">
        <v>0.23353293538093567</v>
      </c>
      <c r="AB156" s="5">
        <v>0.29427793622016907</v>
      </c>
      <c r="AC156" s="5">
        <v>0.28742516040802002</v>
      </c>
      <c r="AD156" s="5">
        <v>0.28571429848670959</v>
      </c>
      <c r="AE156" s="5">
        <v>5.3892213851213455E-2</v>
      </c>
      <c r="AF156" s="4">
        <v>0.18062826991081238</v>
      </c>
      <c r="AG156" s="11">
        <v>4.9295775592327118E-2</v>
      </c>
    </row>
    <row r="157" spans="1:33" x14ac:dyDescent="0.2">
      <c r="A157" s="3">
        <v>156</v>
      </c>
      <c r="B157" s="3">
        <v>2015</v>
      </c>
      <c r="C157" s="3" t="s">
        <v>234</v>
      </c>
      <c r="D157" s="3" t="s">
        <v>40</v>
      </c>
      <c r="E157" s="6" t="s">
        <v>226</v>
      </c>
      <c r="F157" t="s">
        <v>172</v>
      </c>
      <c r="G157" s="7">
        <v>104</v>
      </c>
      <c r="H157" s="7">
        <v>290</v>
      </c>
      <c r="I157" s="7">
        <v>247</v>
      </c>
      <c r="J157" s="7">
        <v>67</v>
      </c>
      <c r="K157" s="7">
        <v>56</v>
      </c>
      <c r="L157" s="7">
        <v>9</v>
      </c>
      <c r="M157" s="7">
        <v>1</v>
      </c>
      <c r="N157" s="7">
        <v>1</v>
      </c>
      <c r="O157" s="7">
        <v>81</v>
      </c>
      <c r="P157" s="7">
        <v>28</v>
      </c>
      <c r="Q157" s="7">
        <v>0</v>
      </c>
      <c r="R157" s="7">
        <v>1</v>
      </c>
      <c r="S157" s="7">
        <v>11</v>
      </c>
      <c r="T157" s="7">
        <v>2</v>
      </c>
      <c r="U157" s="7">
        <v>29</v>
      </c>
      <c r="V157" s="7">
        <v>1</v>
      </c>
      <c r="W157" s="7">
        <v>1</v>
      </c>
      <c r="X157" s="7">
        <v>53</v>
      </c>
      <c r="Y157" s="7">
        <v>4</v>
      </c>
      <c r="Z157" s="7">
        <v>1</v>
      </c>
      <c r="AA157" s="5">
        <v>0.27125504612922668</v>
      </c>
      <c r="AB157" s="5">
        <v>0.34767025709152222</v>
      </c>
      <c r="AC157" s="5">
        <v>0.32793521881103516</v>
      </c>
      <c r="AD157" s="5">
        <v>0.33846154808998108</v>
      </c>
      <c r="AE157" s="5">
        <v>5.6680161505937576E-2</v>
      </c>
      <c r="AF157" s="4">
        <v>0.18275861442089081</v>
      </c>
      <c r="AG157" s="11">
        <v>3.5460993647575378E-2</v>
      </c>
    </row>
    <row r="158" spans="1:33" x14ac:dyDescent="0.2">
      <c r="A158" s="3">
        <v>157</v>
      </c>
      <c r="B158" s="3">
        <v>2015</v>
      </c>
      <c r="C158" s="3" t="s">
        <v>234</v>
      </c>
      <c r="D158" s="3" t="s">
        <v>40</v>
      </c>
      <c r="E158" s="6" t="s">
        <v>226</v>
      </c>
      <c r="F158" t="s">
        <v>45</v>
      </c>
      <c r="G158" s="7">
        <v>64</v>
      </c>
      <c r="H158" s="7">
        <v>247</v>
      </c>
      <c r="I158" s="7">
        <v>222</v>
      </c>
      <c r="J158" s="7">
        <v>56</v>
      </c>
      <c r="K158" s="7">
        <v>35</v>
      </c>
      <c r="L158" s="7">
        <v>9</v>
      </c>
      <c r="M158" s="7">
        <v>0</v>
      </c>
      <c r="N158" s="7">
        <v>12</v>
      </c>
      <c r="O158" s="7">
        <v>101</v>
      </c>
      <c r="P158" s="7">
        <v>35</v>
      </c>
      <c r="Q158" s="7">
        <v>0</v>
      </c>
      <c r="R158" s="7">
        <v>1</v>
      </c>
      <c r="S158" s="7">
        <v>0</v>
      </c>
      <c r="T158" s="7">
        <v>3</v>
      </c>
      <c r="U158" s="7">
        <v>17</v>
      </c>
      <c r="V158" s="7">
        <v>0</v>
      </c>
      <c r="W158" s="7">
        <v>5</v>
      </c>
      <c r="X158" s="7">
        <v>63</v>
      </c>
      <c r="Y158" s="7">
        <v>3</v>
      </c>
      <c r="Z158" s="7">
        <v>0</v>
      </c>
      <c r="AA158" s="5">
        <v>0.2522522509098053</v>
      </c>
      <c r="AB158" s="5">
        <v>0.31578946113586426</v>
      </c>
      <c r="AC158" s="5">
        <v>0.45495495200157166</v>
      </c>
      <c r="AD158" s="5">
        <v>0.29333332180976868</v>
      </c>
      <c r="AE158" s="5">
        <v>0.20270270109176636</v>
      </c>
      <c r="AF158" s="4">
        <v>0.25506073236465454</v>
      </c>
      <c r="AG158" s="11">
        <v>3.5714287310838699E-2</v>
      </c>
    </row>
    <row r="159" spans="1:33" x14ac:dyDescent="0.2">
      <c r="A159" s="3">
        <v>158</v>
      </c>
      <c r="B159" s="3">
        <v>2015</v>
      </c>
      <c r="C159" s="3" t="s">
        <v>234</v>
      </c>
      <c r="D159" s="3" t="s">
        <v>40</v>
      </c>
      <c r="E159" s="6" t="s">
        <v>226</v>
      </c>
      <c r="F159" t="s">
        <v>44</v>
      </c>
      <c r="G159" s="7">
        <v>73</v>
      </c>
      <c r="H159" s="7">
        <v>245</v>
      </c>
      <c r="I159" s="7">
        <v>221</v>
      </c>
      <c r="J159" s="7">
        <v>59</v>
      </c>
      <c r="K159" s="7">
        <v>49</v>
      </c>
      <c r="L159" s="7">
        <v>8</v>
      </c>
      <c r="M159" s="7">
        <v>1</v>
      </c>
      <c r="N159" s="7">
        <v>1</v>
      </c>
      <c r="O159" s="7">
        <v>72</v>
      </c>
      <c r="P159" s="7">
        <v>15</v>
      </c>
      <c r="Q159" s="7">
        <v>17</v>
      </c>
      <c r="R159" s="7">
        <v>2</v>
      </c>
      <c r="S159" s="7">
        <v>0</v>
      </c>
      <c r="T159" s="7">
        <v>0</v>
      </c>
      <c r="U159" s="7">
        <v>24</v>
      </c>
      <c r="V159" s="7">
        <v>0</v>
      </c>
      <c r="W159" s="7">
        <v>0</v>
      </c>
      <c r="X159" s="7">
        <v>40</v>
      </c>
      <c r="Y159" s="7">
        <v>7</v>
      </c>
      <c r="Z159" s="7">
        <v>4</v>
      </c>
      <c r="AA159" s="5">
        <v>0.26696833968162537</v>
      </c>
      <c r="AB159" s="5">
        <v>0.33877551555633545</v>
      </c>
      <c r="AC159" s="5">
        <v>0.3257918655872345</v>
      </c>
      <c r="AD159" s="5">
        <v>0.32222223281860352</v>
      </c>
      <c r="AE159" s="5">
        <v>5.8823529630899429E-2</v>
      </c>
      <c r="AF159" s="4">
        <v>0.16326530277729034</v>
      </c>
      <c r="AG159" s="11">
        <v>8.633093535900116E-2</v>
      </c>
    </row>
    <row r="160" spans="1:33" x14ac:dyDescent="0.2">
      <c r="A160" s="3">
        <v>159</v>
      </c>
      <c r="B160" s="3">
        <v>2015</v>
      </c>
      <c r="C160" s="3" t="s">
        <v>234</v>
      </c>
      <c r="D160" s="3" t="s">
        <v>40</v>
      </c>
      <c r="E160" s="6" t="s">
        <v>226</v>
      </c>
      <c r="F160" t="s">
        <v>166</v>
      </c>
      <c r="G160" s="7">
        <v>57</v>
      </c>
      <c r="H160" s="7">
        <v>213</v>
      </c>
      <c r="I160" s="7">
        <v>191</v>
      </c>
      <c r="J160" s="7">
        <v>58</v>
      </c>
      <c r="K160" s="7">
        <v>47</v>
      </c>
      <c r="L160" s="7">
        <v>6</v>
      </c>
      <c r="M160" s="7">
        <v>2</v>
      </c>
      <c r="N160" s="7">
        <v>3</v>
      </c>
      <c r="O160" s="7">
        <v>77</v>
      </c>
      <c r="P160" s="7">
        <v>22</v>
      </c>
      <c r="Q160" s="7">
        <v>9</v>
      </c>
      <c r="R160" s="7">
        <v>2</v>
      </c>
      <c r="S160" s="7">
        <v>2</v>
      </c>
      <c r="T160" s="7">
        <v>0</v>
      </c>
      <c r="U160" s="7">
        <v>18</v>
      </c>
      <c r="V160" s="7">
        <v>0</v>
      </c>
      <c r="W160" s="7">
        <v>2</v>
      </c>
      <c r="X160" s="7">
        <v>25</v>
      </c>
      <c r="Y160" s="7">
        <v>0</v>
      </c>
      <c r="Z160" s="7">
        <v>2</v>
      </c>
      <c r="AA160" s="5">
        <v>0.3036649227142334</v>
      </c>
      <c r="AB160" s="5">
        <v>0.36966824531555176</v>
      </c>
      <c r="AC160" s="5">
        <v>0.40314134955406189</v>
      </c>
      <c r="AD160" s="5">
        <v>0.33742332458496094</v>
      </c>
      <c r="AE160" s="5">
        <v>9.9476441740989685E-2</v>
      </c>
      <c r="AF160" s="4">
        <v>0.11737088859081268</v>
      </c>
      <c r="AG160" s="11">
        <v>5.0724636763334274E-2</v>
      </c>
    </row>
    <row r="161" spans="1:33" x14ac:dyDescent="0.2">
      <c r="A161" s="3">
        <v>160</v>
      </c>
      <c r="B161" s="3">
        <v>2015</v>
      </c>
      <c r="C161" s="3" t="s">
        <v>234</v>
      </c>
      <c r="D161" s="3" t="s">
        <v>40</v>
      </c>
      <c r="E161" s="6" t="s">
        <v>226</v>
      </c>
      <c r="F161" t="s">
        <v>169</v>
      </c>
      <c r="G161" s="7">
        <v>56</v>
      </c>
      <c r="H161" s="7">
        <v>206</v>
      </c>
      <c r="I161" s="7">
        <v>183</v>
      </c>
      <c r="J161" s="7">
        <v>54</v>
      </c>
      <c r="K161" s="7">
        <v>41</v>
      </c>
      <c r="L161" s="7">
        <v>9</v>
      </c>
      <c r="M161" s="7">
        <v>0</v>
      </c>
      <c r="N161" s="7">
        <v>4</v>
      </c>
      <c r="O161" s="7">
        <v>75</v>
      </c>
      <c r="P161" s="7">
        <v>22</v>
      </c>
      <c r="Q161" s="7">
        <v>0</v>
      </c>
      <c r="R161" s="7">
        <v>1</v>
      </c>
      <c r="S161" s="7">
        <v>5</v>
      </c>
      <c r="T161" s="7">
        <v>2</v>
      </c>
      <c r="U161" s="7">
        <v>13</v>
      </c>
      <c r="V161" s="7">
        <v>1</v>
      </c>
      <c r="W161" s="7">
        <v>3</v>
      </c>
      <c r="X161" s="7">
        <v>22</v>
      </c>
      <c r="Y161" s="7">
        <v>7</v>
      </c>
      <c r="Z161" s="7">
        <v>1</v>
      </c>
      <c r="AA161" s="5">
        <v>0.2950819730758667</v>
      </c>
      <c r="AB161" s="5">
        <v>0.34825870394706726</v>
      </c>
      <c r="AC161" s="5">
        <v>0.4098360538482666</v>
      </c>
      <c r="AD161" s="5">
        <v>0.31446540355682373</v>
      </c>
      <c r="AE161" s="5">
        <v>0.1147540956735611</v>
      </c>
      <c r="AF161" s="4">
        <v>0.10679611563682556</v>
      </c>
      <c r="AG161" s="11">
        <v>6.5217390656471252E-2</v>
      </c>
    </row>
    <row r="162" spans="1:33" x14ac:dyDescent="0.2">
      <c r="A162" s="3">
        <v>161</v>
      </c>
      <c r="B162" s="3">
        <v>2015</v>
      </c>
      <c r="C162" s="3" t="s">
        <v>234</v>
      </c>
      <c r="D162" s="3" t="s">
        <v>40</v>
      </c>
      <c r="E162" s="6" t="s">
        <v>226</v>
      </c>
      <c r="F162" t="s">
        <v>41</v>
      </c>
      <c r="G162" s="7">
        <v>52</v>
      </c>
      <c r="H162" s="7">
        <v>189</v>
      </c>
      <c r="I162" s="7">
        <v>165</v>
      </c>
      <c r="J162" s="7">
        <v>32</v>
      </c>
      <c r="K162" s="7">
        <v>22</v>
      </c>
      <c r="L162" s="7">
        <v>1</v>
      </c>
      <c r="M162" s="7">
        <v>0</v>
      </c>
      <c r="N162" s="7">
        <v>9</v>
      </c>
      <c r="O162" s="7">
        <v>60</v>
      </c>
      <c r="P162" s="7">
        <v>24</v>
      </c>
      <c r="Q162" s="7">
        <v>0</v>
      </c>
      <c r="R162" s="7">
        <v>0</v>
      </c>
      <c r="S162" s="7">
        <v>0</v>
      </c>
      <c r="T162" s="7">
        <v>2</v>
      </c>
      <c r="U162" s="7">
        <v>21</v>
      </c>
      <c r="V162" s="7">
        <v>1</v>
      </c>
      <c r="W162" s="7">
        <v>1</v>
      </c>
      <c r="X162" s="7">
        <v>53</v>
      </c>
      <c r="Y162" s="7">
        <v>2</v>
      </c>
      <c r="Z162" s="7">
        <v>1</v>
      </c>
      <c r="AA162" s="5">
        <v>0.19393938779830933</v>
      </c>
      <c r="AB162" s="5">
        <v>0.28571429848670959</v>
      </c>
      <c r="AC162" s="5">
        <v>0.36363637447357178</v>
      </c>
      <c r="AD162" s="5">
        <v>0.21904762089252472</v>
      </c>
      <c r="AE162" s="5">
        <v>0.16969697177410126</v>
      </c>
      <c r="AF162" s="4">
        <v>0.28042328357696533</v>
      </c>
      <c r="AG162" s="11">
        <v>8.0882355570793152E-2</v>
      </c>
    </row>
    <row r="163" spans="1:33" x14ac:dyDescent="0.2">
      <c r="A163" s="3">
        <v>162</v>
      </c>
      <c r="B163" s="3">
        <v>2015</v>
      </c>
      <c r="C163" s="3" t="s">
        <v>234</v>
      </c>
      <c r="D163" s="3" t="s">
        <v>40</v>
      </c>
      <c r="E163" s="6" t="s">
        <v>226</v>
      </c>
      <c r="F163" t="s">
        <v>171</v>
      </c>
      <c r="G163" s="7">
        <v>79</v>
      </c>
      <c r="H163" s="7">
        <v>188</v>
      </c>
      <c r="I163" s="7">
        <v>147</v>
      </c>
      <c r="J163" s="7">
        <v>30</v>
      </c>
      <c r="K163" s="7">
        <v>25</v>
      </c>
      <c r="L163" s="7">
        <v>5</v>
      </c>
      <c r="M163" s="7">
        <v>0</v>
      </c>
      <c r="N163" s="7">
        <v>0</v>
      </c>
      <c r="O163" s="7">
        <v>35</v>
      </c>
      <c r="P163" s="7">
        <v>14</v>
      </c>
      <c r="Q163" s="7">
        <v>1</v>
      </c>
      <c r="R163" s="7">
        <v>1</v>
      </c>
      <c r="S163" s="7">
        <v>19</v>
      </c>
      <c r="T163" s="7">
        <v>1</v>
      </c>
      <c r="U163" s="7">
        <v>13</v>
      </c>
      <c r="V163" s="7">
        <v>0</v>
      </c>
      <c r="W163" s="7">
        <v>8</v>
      </c>
      <c r="X163" s="7">
        <v>31</v>
      </c>
      <c r="Y163" s="7">
        <v>2</v>
      </c>
      <c r="Z163" s="7">
        <v>2</v>
      </c>
      <c r="AA163" s="5">
        <v>0.20408163964748383</v>
      </c>
      <c r="AB163" s="5">
        <v>0.30177515745162964</v>
      </c>
      <c r="AC163" s="5">
        <v>0.2380952388048172</v>
      </c>
      <c r="AD163" s="5">
        <v>0.25641027092933655</v>
      </c>
      <c r="AE163" s="5">
        <v>3.4013606607913971E-2</v>
      </c>
      <c r="AF163" s="4">
        <v>0.16489361226558685</v>
      </c>
      <c r="AG163" s="11">
        <v>2.222222276031971E-2</v>
      </c>
    </row>
    <row r="164" spans="1:33" x14ac:dyDescent="0.2">
      <c r="A164" s="3">
        <v>163</v>
      </c>
      <c r="B164" s="3">
        <v>2015</v>
      </c>
      <c r="C164" s="3" t="s">
        <v>234</v>
      </c>
      <c r="D164" s="3" t="s">
        <v>40</v>
      </c>
      <c r="E164" s="6" t="s">
        <v>226</v>
      </c>
      <c r="F164" t="s">
        <v>174</v>
      </c>
      <c r="G164" s="7">
        <v>80</v>
      </c>
      <c r="H164" s="7">
        <v>152</v>
      </c>
      <c r="I164" s="7">
        <v>133</v>
      </c>
      <c r="J164" s="7">
        <v>30</v>
      </c>
      <c r="K164" s="7">
        <v>17</v>
      </c>
      <c r="L164" s="7">
        <v>10</v>
      </c>
      <c r="M164" s="7">
        <v>1</v>
      </c>
      <c r="N164" s="7">
        <v>2</v>
      </c>
      <c r="O164" s="7">
        <v>48</v>
      </c>
      <c r="P164" s="7">
        <v>16</v>
      </c>
      <c r="Q164" s="7">
        <v>3</v>
      </c>
      <c r="R164" s="7">
        <v>0</v>
      </c>
      <c r="S164" s="7">
        <v>6</v>
      </c>
      <c r="T164" s="7">
        <v>1</v>
      </c>
      <c r="U164" s="7">
        <v>12</v>
      </c>
      <c r="V164" s="7">
        <v>0</v>
      </c>
      <c r="W164" s="7">
        <v>0</v>
      </c>
      <c r="X164" s="7">
        <v>30</v>
      </c>
      <c r="Y164" s="7">
        <v>1</v>
      </c>
      <c r="Z164" s="7">
        <v>1</v>
      </c>
      <c r="AA164" s="5">
        <v>0.22556391358375549</v>
      </c>
      <c r="AB164" s="5">
        <v>0.28767123818397522</v>
      </c>
      <c r="AC164" s="5">
        <v>0.36090224981307983</v>
      </c>
      <c r="AD164" s="5">
        <v>0.27450981736183167</v>
      </c>
      <c r="AE164" s="5">
        <v>0.13533835113048553</v>
      </c>
      <c r="AF164" s="4">
        <v>0.19736842811107635</v>
      </c>
      <c r="AG164" s="11">
        <v>6.8702287971973419E-2</v>
      </c>
    </row>
    <row r="165" spans="1:33" x14ac:dyDescent="0.2">
      <c r="A165" s="3">
        <v>164</v>
      </c>
      <c r="B165" s="3">
        <v>2015</v>
      </c>
      <c r="C165" s="3" t="s">
        <v>234</v>
      </c>
      <c r="D165" s="3" t="s">
        <v>40</v>
      </c>
      <c r="E165" s="6" t="s">
        <v>226</v>
      </c>
      <c r="F165" t="s">
        <v>176</v>
      </c>
      <c r="G165" s="7">
        <v>43</v>
      </c>
      <c r="H165" s="7">
        <v>148</v>
      </c>
      <c r="I165" s="7">
        <v>131</v>
      </c>
      <c r="J165" s="7">
        <v>33</v>
      </c>
      <c r="K165" s="7">
        <v>28</v>
      </c>
      <c r="L165" s="7">
        <v>4</v>
      </c>
      <c r="M165" s="7">
        <v>1</v>
      </c>
      <c r="N165" s="7">
        <v>0</v>
      </c>
      <c r="O165" s="7">
        <v>39</v>
      </c>
      <c r="P165" s="7">
        <v>14</v>
      </c>
      <c r="Q165" s="7">
        <v>3</v>
      </c>
      <c r="R165" s="7">
        <v>4</v>
      </c>
      <c r="S165" s="7">
        <v>3</v>
      </c>
      <c r="T165" s="7">
        <v>0</v>
      </c>
      <c r="U165" s="7">
        <v>13</v>
      </c>
      <c r="V165" s="7">
        <v>0</v>
      </c>
      <c r="W165" s="7">
        <v>1</v>
      </c>
      <c r="X165" s="7">
        <v>25</v>
      </c>
      <c r="Y165" s="7">
        <v>3</v>
      </c>
      <c r="Z165" s="7">
        <v>0</v>
      </c>
      <c r="AA165" s="5">
        <v>0.25190839171409607</v>
      </c>
      <c r="AB165" s="5">
        <v>0.32413792610168457</v>
      </c>
      <c r="AC165" s="5">
        <v>0.29770991206169128</v>
      </c>
      <c r="AD165" s="5">
        <v>0.31132075190544128</v>
      </c>
      <c r="AE165" s="5">
        <v>4.5801527798175812E-2</v>
      </c>
      <c r="AF165" s="4">
        <v>0.1689189225435257</v>
      </c>
      <c r="AG165" s="11">
        <v>7.1428574621677399E-2</v>
      </c>
    </row>
    <row r="166" spans="1:33" x14ac:dyDescent="0.2">
      <c r="A166" s="3">
        <v>165</v>
      </c>
      <c r="B166" s="3">
        <v>2015</v>
      </c>
      <c r="C166" s="3" t="s">
        <v>234</v>
      </c>
      <c r="D166" s="3" t="s">
        <v>40</v>
      </c>
      <c r="E166" s="6" t="s">
        <v>226</v>
      </c>
      <c r="F166" t="s">
        <v>179</v>
      </c>
      <c r="G166" s="7">
        <v>92</v>
      </c>
      <c r="H166" s="7">
        <v>148</v>
      </c>
      <c r="I166" s="7">
        <v>135</v>
      </c>
      <c r="J166" s="7">
        <v>23</v>
      </c>
      <c r="K166" s="7">
        <v>19</v>
      </c>
      <c r="L166" s="7">
        <v>2</v>
      </c>
      <c r="M166" s="7">
        <v>0</v>
      </c>
      <c r="N166" s="7">
        <v>2</v>
      </c>
      <c r="O166" s="7">
        <v>31</v>
      </c>
      <c r="P166" s="7">
        <v>8</v>
      </c>
      <c r="Q166" s="7">
        <v>1</v>
      </c>
      <c r="R166" s="7">
        <v>0</v>
      </c>
      <c r="S166" s="7">
        <v>2</v>
      </c>
      <c r="T166" s="7">
        <v>0</v>
      </c>
      <c r="U166" s="7">
        <v>10</v>
      </c>
      <c r="V166" s="7">
        <v>0</v>
      </c>
      <c r="W166" s="7">
        <v>1</v>
      </c>
      <c r="X166" s="7">
        <v>34</v>
      </c>
      <c r="Y166" s="7">
        <v>1</v>
      </c>
      <c r="Z166" s="7">
        <v>1</v>
      </c>
      <c r="AA166" s="5">
        <v>0.17037037014961243</v>
      </c>
      <c r="AB166" s="5">
        <v>0.23287671804428101</v>
      </c>
      <c r="AC166" s="5">
        <v>0.22962963581085205</v>
      </c>
      <c r="AD166" s="5">
        <v>0.21212121844291687</v>
      </c>
      <c r="AE166" s="5">
        <v>5.9259258210659027E-2</v>
      </c>
      <c r="AF166" s="4">
        <v>0.22972972691059113</v>
      </c>
      <c r="AG166" s="11">
        <v>6.4000003039836884E-2</v>
      </c>
    </row>
    <row r="167" spans="1:33" x14ac:dyDescent="0.2">
      <c r="A167" s="3">
        <v>166</v>
      </c>
      <c r="B167" s="3">
        <v>2015</v>
      </c>
      <c r="C167" s="3" t="s">
        <v>234</v>
      </c>
      <c r="D167" s="3" t="s">
        <v>40</v>
      </c>
      <c r="E167" s="6" t="s">
        <v>226</v>
      </c>
      <c r="F167" t="s">
        <v>177</v>
      </c>
      <c r="G167" s="7">
        <v>56</v>
      </c>
      <c r="H167" s="7">
        <v>141</v>
      </c>
      <c r="I167" s="7">
        <v>134</v>
      </c>
      <c r="J167" s="7">
        <v>32</v>
      </c>
      <c r="K167" s="7">
        <v>26</v>
      </c>
      <c r="L167" s="7">
        <v>4</v>
      </c>
      <c r="M167" s="7">
        <v>2</v>
      </c>
      <c r="N167" s="7">
        <v>0</v>
      </c>
      <c r="O167" s="7">
        <v>40</v>
      </c>
      <c r="P167" s="7">
        <v>7</v>
      </c>
      <c r="Q167" s="7">
        <v>1</v>
      </c>
      <c r="R167" s="7">
        <v>0</v>
      </c>
      <c r="S167" s="7">
        <v>0</v>
      </c>
      <c r="T167" s="7">
        <v>1</v>
      </c>
      <c r="U167" s="7">
        <v>5</v>
      </c>
      <c r="V167" s="7">
        <v>0</v>
      </c>
      <c r="W167" s="7">
        <v>1</v>
      </c>
      <c r="X167" s="7">
        <v>17</v>
      </c>
      <c r="Y167" s="7">
        <v>3</v>
      </c>
      <c r="Z167" s="7">
        <v>3</v>
      </c>
      <c r="AA167" s="5">
        <v>0.23880596458911896</v>
      </c>
      <c r="AB167" s="5">
        <v>0.26950353384017944</v>
      </c>
      <c r="AC167" s="5">
        <v>0.2985074520111084</v>
      </c>
      <c r="AD167" s="5">
        <v>0.27118644118309021</v>
      </c>
      <c r="AE167" s="5">
        <v>5.9701491147279739E-2</v>
      </c>
      <c r="AF167" s="4">
        <v>0.12056737393140793</v>
      </c>
      <c r="AG167" s="11">
        <v>0.11290322244167328</v>
      </c>
    </row>
    <row r="168" spans="1:33" x14ac:dyDescent="0.2">
      <c r="A168" s="3">
        <v>167</v>
      </c>
      <c r="B168" s="3">
        <v>2015</v>
      </c>
      <c r="C168" s="3" t="s">
        <v>234</v>
      </c>
      <c r="D168" s="3" t="s">
        <v>40</v>
      </c>
      <c r="E168" s="6" t="s">
        <v>226</v>
      </c>
      <c r="F168" t="s">
        <v>168</v>
      </c>
      <c r="G168" s="7">
        <v>29</v>
      </c>
      <c r="H168" s="7">
        <v>123</v>
      </c>
      <c r="I168" s="7">
        <v>107</v>
      </c>
      <c r="J168" s="7">
        <v>28</v>
      </c>
      <c r="K168" s="7">
        <v>24</v>
      </c>
      <c r="L168" s="7">
        <v>4</v>
      </c>
      <c r="M168" s="7">
        <v>0</v>
      </c>
      <c r="N168" s="7">
        <v>0</v>
      </c>
      <c r="O168" s="7">
        <v>32</v>
      </c>
      <c r="P168" s="7">
        <v>5</v>
      </c>
      <c r="Q168" s="7">
        <v>1</v>
      </c>
      <c r="R168" s="7">
        <v>0</v>
      </c>
      <c r="S168" s="7">
        <v>3</v>
      </c>
      <c r="T168" s="7">
        <v>1</v>
      </c>
      <c r="U168" s="7">
        <v>11</v>
      </c>
      <c r="V168" s="7">
        <v>1</v>
      </c>
      <c r="W168" s="7">
        <v>1</v>
      </c>
      <c r="X168" s="7">
        <v>11</v>
      </c>
      <c r="Y168" s="7">
        <v>1</v>
      </c>
      <c r="Z168" s="7">
        <v>4</v>
      </c>
      <c r="AA168" s="5">
        <v>0.26168224215507507</v>
      </c>
      <c r="AB168" s="5">
        <v>0.3333333432674408</v>
      </c>
      <c r="AC168" s="5">
        <v>0.29906541109085083</v>
      </c>
      <c r="AD168" s="5">
        <v>0.28865978121757507</v>
      </c>
      <c r="AE168" s="5">
        <v>3.7383176386356354E-2</v>
      </c>
      <c r="AF168" s="4">
        <v>8.943089097738266E-2</v>
      </c>
      <c r="AG168" s="11">
        <v>8.0645158886909485E-2</v>
      </c>
    </row>
    <row r="169" spans="1:33" x14ac:dyDescent="0.2">
      <c r="A169" s="3">
        <v>168</v>
      </c>
      <c r="B169" s="3">
        <v>2015</v>
      </c>
      <c r="C169" s="3" t="s">
        <v>234</v>
      </c>
      <c r="D169" s="3" t="s">
        <v>40</v>
      </c>
      <c r="E169" s="6" t="s">
        <v>226</v>
      </c>
      <c r="F169" t="s">
        <v>175</v>
      </c>
      <c r="G169" s="7">
        <v>36</v>
      </c>
      <c r="H169" s="7">
        <v>121</v>
      </c>
      <c r="I169" s="7">
        <v>107</v>
      </c>
      <c r="J169" s="7">
        <v>28</v>
      </c>
      <c r="K169" s="7">
        <v>20</v>
      </c>
      <c r="L169" s="7">
        <v>7</v>
      </c>
      <c r="M169" s="7">
        <v>0</v>
      </c>
      <c r="N169" s="7">
        <v>1</v>
      </c>
      <c r="O169" s="7">
        <v>38</v>
      </c>
      <c r="P169" s="7">
        <v>5</v>
      </c>
      <c r="Q169" s="7">
        <v>1</v>
      </c>
      <c r="R169" s="7">
        <v>0</v>
      </c>
      <c r="S169" s="7">
        <v>1</v>
      </c>
      <c r="T169" s="7">
        <v>1</v>
      </c>
      <c r="U169" s="7">
        <v>12</v>
      </c>
      <c r="V169" s="7">
        <v>0</v>
      </c>
      <c r="W169" s="7">
        <v>0</v>
      </c>
      <c r="X169" s="7">
        <v>18</v>
      </c>
      <c r="Y169" s="7">
        <v>1</v>
      </c>
      <c r="Z169" s="7">
        <v>0</v>
      </c>
      <c r="AA169" s="5">
        <v>0.26168224215507507</v>
      </c>
      <c r="AB169" s="5">
        <v>0.3333333432674408</v>
      </c>
      <c r="AC169" s="5">
        <v>0.35514017939567566</v>
      </c>
      <c r="AD169" s="5">
        <v>0.30337077379226685</v>
      </c>
      <c r="AE169" s="5">
        <v>9.3457944691181183E-2</v>
      </c>
      <c r="AF169" s="4">
        <v>0.14876033365726471</v>
      </c>
      <c r="AG169" s="11">
        <v>8.943089097738266E-2</v>
      </c>
    </row>
    <row r="170" spans="1:33" x14ac:dyDescent="0.2">
      <c r="A170" s="3">
        <v>169</v>
      </c>
      <c r="B170" s="3">
        <v>2015</v>
      </c>
      <c r="C170" s="3" t="s">
        <v>234</v>
      </c>
      <c r="D170" s="3" t="s">
        <v>40</v>
      </c>
      <c r="E170" s="6" t="s">
        <v>226</v>
      </c>
      <c r="F170" t="s">
        <v>167</v>
      </c>
      <c r="G170" s="7">
        <v>35</v>
      </c>
      <c r="H170" s="7">
        <v>113</v>
      </c>
      <c r="I170" s="7">
        <v>96</v>
      </c>
      <c r="J170" s="7">
        <v>27</v>
      </c>
      <c r="K170" s="7">
        <v>21</v>
      </c>
      <c r="L170" s="7">
        <v>2</v>
      </c>
      <c r="M170" s="7">
        <v>0</v>
      </c>
      <c r="N170" s="7">
        <v>4</v>
      </c>
      <c r="O170" s="7">
        <v>41</v>
      </c>
      <c r="P170" s="7">
        <v>8</v>
      </c>
      <c r="Q170" s="7">
        <v>2</v>
      </c>
      <c r="R170" s="7">
        <v>2</v>
      </c>
      <c r="S170" s="7">
        <v>8</v>
      </c>
      <c r="T170" s="7">
        <v>0</v>
      </c>
      <c r="U170" s="7">
        <v>8</v>
      </c>
      <c r="V170" s="7">
        <v>0</v>
      </c>
      <c r="W170" s="7">
        <v>1</v>
      </c>
      <c r="X170" s="7">
        <v>23</v>
      </c>
      <c r="Y170" s="7">
        <v>0</v>
      </c>
      <c r="Z170" s="7">
        <v>1</v>
      </c>
      <c r="AA170" s="5">
        <v>0.28125</v>
      </c>
      <c r="AB170" s="5">
        <v>0.34285715222358704</v>
      </c>
      <c r="AC170" s="5">
        <v>0.4270833432674408</v>
      </c>
      <c r="AD170" s="5">
        <v>0.3333333432674408</v>
      </c>
      <c r="AE170" s="5">
        <v>0.1458333283662796</v>
      </c>
      <c r="AF170" s="4">
        <v>0.20353981852531433</v>
      </c>
      <c r="AG170" s="11">
        <v>9.9173553287982941E-2</v>
      </c>
    </row>
    <row r="171" spans="1:33" x14ac:dyDescent="0.2">
      <c r="A171" s="3">
        <v>170</v>
      </c>
      <c r="B171" s="3">
        <v>2015</v>
      </c>
      <c r="C171" s="3" t="s">
        <v>234</v>
      </c>
      <c r="D171" s="2" t="s">
        <v>227</v>
      </c>
      <c r="E171" s="6" t="s">
        <v>228</v>
      </c>
      <c r="F171" t="s">
        <v>186</v>
      </c>
      <c r="G171" s="7">
        <v>126</v>
      </c>
      <c r="H171" s="7">
        <v>501</v>
      </c>
      <c r="I171" s="7">
        <v>445</v>
      </c>
      <c r="J171" s="7">
        <v>114</v>
      </c>
      <c r="K171" s="7">
        <v>86</v>
      </c>
      <c r="L171" s="7">
        <v>17</v>
      </c>
      <c r="M171" s="7">
        <v>1</v>
      </c>
      <c r="N171" s="7">
        <v>10</v>
      </c>
      <c r="O171" s="7">
        <v>163</v>
      </c>
      <c r="P171" s="7">
        <v>48</v>
      </c>
      <c r="Q171" s="7">
        <v>14</v>
      </c>
      <c r="R171" s="7">
        <v>2</v>
      </c>
      <c r="S171" s="7">
        <v>7</v>
      </c>
      <c r="T171" s="7">
        <v>3</v>
      </c>
      <c r="U171" s="7">
        <v>43</v>
      </c>
      <c r="V171" s="7">
        <v>3</v>
      </c>
      <c r="W171" s="7">
        <v>3</v>
      </c>
      <c r="X171" s="7">
        <v>82</v>
      </c>
      <c r="Y171" s="7">
        <v>7</v>
      </c>
      <c r="Z171" s="7">
        <v>3</v>
      </c>
      <c r="AA171" s="5">
        <v>0.25617977976799011</v>
      </c>
      <c r="AB171" s="5">
        <v>0.32388663291931152</v>
      </c>
      <c r="AC171" s="5">
        <v>0.36629214882850647</v>
      </c>
      <c r="AD171" s="5">
        <v>0.29213482141494751</v>
      </c>
      <c r="AE171" s="5">
        <v>0.11011236160993576</v>
      </c>
      <c r="AF171" s="4">
        <v>0.16367265582084656</v>
      </c>
      <c r="AG171" s="11">
        <v>5.000000074505806E-2</v>
      </c>
    </row>
    <row r="172" spans="1:33" x14ac:dyDescent="0.2">
      <c r="A172" s="3">
        <v>171</v>
      </c>
      <c r="B172" s="3">
        <v>2015</v>
      </c>
      <c r="C172" s="3" t="s">
        <v>234</v>
      </c>
      <c r="D172" s="2" t="s">
        <v>227</v>
      </c>
      <c r="E172" s="6" t="s">
        <v>228</v>
      </c>
      <c r="F172" t="s">
        <v>48</v>
      </c>
      <c r="G172" s="7">
        <v>125</v>
      </c>
      <c r="H172" s="7">
        <v>492</v>
      </c>
      <c r="I172" s="7">
        <v>406</v>
      </c>
      <c r="J172" s="7">
        <v>109</v>
      </c>
      <c r="K172" s="7">
        <v>71</v>
      </c>
      <c r="L172" s="7">
        <v>20</v>
      </c>
      <c r="M172" s="7">
        <v>1</v>
      </c>
      <c r="N172" s="7">
        <v>17</v>
      </c>
      <c r="O172" s="7">
        <v>182</v>
      </c>
      <c r="P172" s="7">
        <v>40</v>
      </c>
      <c r="Q172" s="7">
        <v>1</v>
      </c>
      <c r="R172" s="7">
        <v>3</v>
      </c>
      <c r="S172" s="7">
        <v>0</v>
      </c>
      <c r="T172" s="7">
        <v>0</v>
      </c>
      <c r="U172" s="7">
        <v>70</v>
      </c>
      <c r="V172" s="7">
        <v>0</v>
      </c>
      <c r="W172" s="7">
        <v>16</v>
      </c>
      <c r="X172" s="7">
        <v>111</v>
      </c>
      <c r="Y172" s="7">
        <v>5</v>
      </c>
      <c r="Z172" s="7">
        <v>7</v>
      </c>
      <c r="AA172" s="5">
        <v>0.26847290992736816</v>
      </c>
      <c r="AB172" s="5">
        <v>0.396341472864151</v>
      </c>
      <c r="AC172" s="5">
        <v>0.4482758641242981</v>
      </c>
      <c r="AD172" s="5">
        <v>0.33093523979187012</v>
      </c>
      <c r="AE172" s="5">
        <v>0.17980295419692993</v>
      </c>
      <c r="AF172" s="4">
        <v>0.22560974955558777</v>
      </c>
      <c r="AG172" s="11">
        <v>6.7226894199848175E-2</v>
      </c>
    </row>
    <row r="173" spans="1:33" x14ac:dyDescent="0.2">
      <c r="A173" s="3">
        <v>172</v>
      </c>
      <c r="B173" s="3">
        <v>2015</v>
      </c>
      <c r="C173" s="3" t="s">
        <v>234</v>
      </c>
      <c r="D173" s="2" t="s">
        <v>227</v>
      </c>
      <c r="E173" s="6" t="s">
        <v>228</v>
      </c>
      <c r="F173" t="s">
        <v>181</v>
      </c>
      <c r="G173" s="7">
        <v>111</v>
      </c>
      <c r="H173" s="7">
        <v>451</v>
      </c>
      <c r="I173" s="7">
        <v>392</v>
      </c>
      <c r="J173" s="7">
        <v>106</v>
      </c>
      <c r="K173" s="7">
        <v>86</v>
      </c>
      <c r="L173" s="7">
        <v>14</v>
      </c>
      <c r="M173" s="7">
        <v>1</v>
      </c>
      <c r="N173" s="7">
        <v>5</v>
      </c>
      <c r="O173" s="7">
        <v>137</v>
      </c>
      <c r="P173" s="7">
        <v>43</v>
      </c>
      <c r="Q173" s="7">
        <v>8</v>
      </c>
      <c r="R173" s="7">
        <v>3</v>
      </c>
      <c r="S173" s="7">
        <v>16</v>
      </c>
      <c r="T173" s="7">
        <v>7</v>
      </c>
      <c r="U173" s="7">
        <v>28</v>
      </c>
      <c r="V173" s="7">
        <v>2</v>
      </c>
      <c r="W173" s="7">
        <v>8</v>
      </c>
      <c r="X173" s="7">
        <v>30</v>
      </c>
      <c r="Y173" s="7">
        <v>3</v>
      </c>
      <c r="Z173" s="7">
        <v>5</v>
      </c>
      <c r="AA173" s="5">
        <v>0.27040815353393555</v>
      </c>
      <c r="AB173" s="5">
        <v>0.32643678784370422</v>
      </c>
      <c r="AC173" s="5">
        <v>0.34948980808258057</v>
      </c>
      <c r="AD173" s="5">
        <v>0.27747252583503723</v>
      </c>
      <c r="AE173" s="5">
        <v>7.9081632196903229E-2</v>
      </c>
      <c r="AF173" s="4">
        <v>6.651885062456131E-2</v>
      </c>
      <c r="AG173" s="11">
        <v>0.12931033968925476</v>
      </c>
    </row>
    <row r="174" spans="1:33" x14ac:dyDescent="0.2">
      <c r="A174" s="3">
        <v>173</v>
      </c>
      <c r="B174" s="3">
        <v>2015</v>
      </c>
      <c r="C174" s="3" t="s">
        <v>234</v>
      </c>
      <c r="D174" s="2" t="s">
        <v>227</v>
      </c>
      <c r="E174" s="6" t="s">
        <v>228</v>
      </c>
      <c r="F174" t="s">
        <v>182</v>
      </c>
      <c r="G174" s="7">
        <v>117</v>
      </c>
      <c r="H174" s="7">
        <v>444</v>
      </c>
      <c r="I174" s="7">
        <v>413</v>
      </c>
      <c r="J174" s="7">
        <v>98</v>
      </c>
      <c r="K174" s="7">
        <v>71</v>
      </c>
      <c r="L174" s="7">
        <v>18</v>
      </c>
      <c r="M174" s="7">
        <v>0</v>
      </c>
      <c r="N174" s="7">
        <v>9</v>
      </c>
      <c r="O174" s="7">
        <v>143</v>
      </c>
      <c r="P174" s="7">
        <v>42</v>
      </c>
      <c r="Q174" s="7">
        <v>13</v>
      </c>
      <c r="R174" s="7">
        <v>8</v>
      </c>
      <c r="S174" s="7">
        <v>10</v>
      </c>
      <c r="T174" s="7">
        <v>4</v>
      </c>
      <c r="U174" s="7">
        <v>12</v>
      </c>
      <c r="V174" s="7">
        <v>0</v>
      </c>
      <c r="W174" s="7">
        <v>5</v>
      </c>
      <c r="X174" s="7">
        <v>48</v>
      </c>
      <c r="Y174" s="7">
        <v>8</v>
      </c>
      <c r="Z174" s="7">
        <v>4</v>
      </c>
      <c r="AA174" s="5">
        <v>0.23728813230991364</v>
      </c>
      <c r="AB174" s="5">
        <v>0.26497694849967957</v>
      </c>
      <c r="AC174" s="5">
        <v>0.34624698758125305</v>
      </c>
      <c r="AD174" s="5">
        <v>0.24722221493721008</v>
      </c>
      <c r="AE174" s="5">
        <v>0.10895884037017822</v>
      </c>
      <c r="AF174" s="4">
        <v>0.10810811072587967</v>
      </c>
      <c r="AG174" s="11">
        <v>4.3103449046611786E-2</v>
      </c>
    </row>
    <row r="175" spans="1:33" x14ac:dyDescent="0.2">
      <c r="A175" s="3">
        <v>174</v>
      </c>
      <c r="B175" s="3">
        <v>2015</v>
      </c>
      <c r="C175" s="3" t="s">
        <v>234</v>
      </c>
      <c r="D175" s="2" t="s">
        <v>227</v>
      </c>
      <c r="E175" s="6" t="s">
        <v>228</v>
      </c>
      <c r="F175" t="s">
        <v>184</v>
      </c>
      <c r="G175" s="7">
        <v>117</v>
      </c>
      <c r="H175" s="7">
        <v>411</v>
      </c>
      <c r="I175" s="7">
        <v>338</v>
      </c>
      <c r="J175" s="7">
        <v>74</v>
      </c>
      <c r="K175" s="7">
        <v>60</v>
      </c>
      <c r="L175" s="7">
        <v>9</v>
      </c>
      <c r="M175" s="7">
        <v>1</v>
      </c>
      <c r="N175" s="7">
        <v>4</v>
      </c>
      <c r="O175" s="7">
        <v>97</v>
      </c>
      <c r="P175" s="7">
        <v>18</v>
      </c>
      <c r="Q175" s="7">
        <v>6</v>
      </c>
      <c r="R175" s="7">
        <v>3</v>
      </c>
      <c r="S175" s="7">
        <v>11</v>
      </c>
      <c r="T175" s="7">
        <v>1</v>
      </c>
      <c r="U175" s="7">
        <v>60</v>
      </c>
      <c r="V175" s="7">
        <v>4</v>
      </c>
      <c r="W175" s="7">
        <v>1</v>
      </c>
      <c r="X175" s="7">
        <v>69</v>
      </c>
      <c r="Y175" s="7">
        <v>11</v>
      </c>
      <c r="Z175" s="7">
        <v>2</v>
      </c>
      <c r="AA175" s="5">
        <v>0.21893490850925446</v>
      </c>
      <c r="AB175" s="5">
        <v>0.33750000596046448</v>
      </c>
      <c r="AC175" s="5">
        <v>0.28698223829269409</v>
      </c>
      <c r="AD175" s="5">
        <v>0.26315790414810181</v>
      </c>
      <c r="AE175" s="5">
        <v>6.8047337234020233E-2</v>
      </c>
      <c r="AF175" s="4">
        <v>0.16788321733474731</v>
      </c>
      <c r="AG175" s="11">
        <v>0.10526315867900848</v>
      </c>
    </row>
    <row r="176" spans="1:33" x14ac:dyDescent="0.2">
      <c r="A176" s="3">
        <v>175</v>
      </c>
      <c r="B176" s="3">
        <v>2015</v>
      </c>
      <c r="C176" s="3" t="s">
        <v>234</v>
      </c>
      <c r="D176" s="2" t="s">
        <v>227</v>
      </c>
      <c r="E176" s="6" t="s">
        <v>228</v>
      </c>
      <c r="F176" t="s">
        <v>49</v>
      </c>
      <c r="G176" s="7">
        <v>82</v>
      </c>
      <c r="H176" s="7">
        <v>354</v>
      </c>
      <c r="I176" s="7">
        <v>316</v>
      </c>
      <c r="J176" s="7">
        <v>95</v>
      </c>
      <c r="K176" s="7">
        <v>83</v>
      </c>
      <c r="L176" s="7">
        <v>10</v>
      </c>
      <c r="M176" s="7">
        <v>1</v>
      </c>
      <c r="N176" s="7">
        <v>1</v>
      </c>
      <c r="O176" s="7">
        <v>110</v>
      </c>
      <c r="P176" s="7">
        <v>36</v>
      </c>
      <c r="Q176" s="7">
        <v>8</v>
      </c>
      <c r="R176" s="7">
        <v>3</v>
      </c>
      <c r="S176" s="7">
        <v>3</v>
      </c>
      <c r="T176" s="7">
        <v>4</v>
      </c>
      <c r="U176" s="7">
        <v>30</v>
      </c>
      <c r="V176" s="7">
        <v>1</v>
      </c>
      <c r="W176" s="7">
        <v>1</v>
      </c>
      <c r="X176" s="7">
        <v>19</v>
      </c>
      <c r="Y176" s="7">
        <v>5</v>
      </c>
      <c r="Z176" s="7">
        <v>5</v>
      </c>
      <c r="AA176" s="5">
        <v>0.30063292384147644</v>
      </c>
      <c r="AB176" s="5">
        <v>0.35897436738014221</v>
      </c>
      <c r="AC176" s="5">
        <v>0.34810125827789307</v>
      </c>
      <c r="AD176" s="5">
        <v>0.31333333253860474</v>
      </c>
      <c r="AE176" s="5">
        <v>4.7468353062868118E-2</v>
      </c>
      <c r="AF176" s="4">
        <v>5.3672317415475845E-2</v>
      </c>
      <c r="AG176" s="11">
        <v>7.8947365283966064E-2</v>
      </c>
    </row>
    <row r="177" spans="1:33" x14ac:dyDescent="0.2">
      <c r="A177" s="3">
        <v>176</v>
      </c>
      <c r="B177" s="3">
        <v>2015</v>
      </c>
      <c r="C177" s="3" t="s">
        <v>234</v>
      </c>
      <c r="D177" s="2" t="s">
        <v>227</v>
      </c>
      <c r="E177" s="6" t="s">
        <v>228</v>
      </c>
      <c r="F177" t="s">
        <v>46</v>
      </c>
      <c r="G177" s="7">
        <v>91</v>
      </c>
      <c r="H177" s="7">
        <v>313</v>
      </c>
      <c r="I177" s="7">
        <v>274</v>
      </c>
      <c r="J177" s="7">
        <v>70</v>
      </c>
      <c r="K177" s="7">
        <v>44</v>
      </c>
      <c r="L177" s="7">
        <v>12</v>
      </c>
      <c r="M177" s="7">
        <v>0</v>
      </c>
      <c r="N177" s="7">
        <v>14</v>
      </c>
      <c r="O177" s="7">
        <v>124</v>
      </c>
      <c r="P177" s="7">
        <v>50</v>
      </c>
      <c r="Q177" s="7">
        <v>1</v>
      </c>
      <c r="R177" s="7">
        <v>0</v>
      </c>
      <c r="S177" s="7">
        <v>0</v>
      </c>
      <c r="T177" s="7">
        <v>3</v>
      </c>
      <c r="U177" s="7">
        <v>30</v>
      </c>
      <c r="V177" s="7">
        <v>0</v>
      </c>
      <c r="W177" s="7">
        <v>6</v>
      </c>
      <c r="X177" s="7">
        <v>63</v>
      </c>
      <c r="Y177" s="7">
        <v>6</v>
      </c>
      <c r="Z177" s="7">
        <v>3</v>
      </c>
      <c r="AA177" s="5">
        <v>0.25547444820404053</v>
      </c>
      <c r="AB177" s="5">
        <v>0.33865815401077271</v>
      </c>
      <c r="AC177" s="5">
        <v>0.45255473256111145</v>
      </c>
      <c r="AD177" s="5">
        <v>0.2800000011920929</v>
      </c>
      <c r="AE177" s="5">
        <v>0.19708029925823212</v>
      </c>
      <c r="AF177" s="4">
        <v>0.201277956366539</v>
      </c>
      <c r="AG177" s="11">
        <v>2.6548672467470169E-2</v>
      </c>
    </row>
    <row r="178" spans="1:33" x14ac:dyDescent="0.2">
      <c r="A178" s="3">
        <v>177</v>
      </c>
      <c r="B178" s="3">
        <v>2015</v>
      </c>
      <c r="C178" s="3" t="s">
        <v>234</v>
      </c>
      <c r="D178" s="2" t="s">
        <v>227</v>
      </c>
      <c r="E178" s="6" t="s">
        <v>228</v>
      </c>
      <c r="F178" t="s">
        <v>190</v>
      </c>
      <c r="G178" s="7">
        <v>86</v>
      </c>
      <c r="H178" s="7">
        <v>288</v>
      </c>
      <c r="I178" s="7">
        <v>258</v>
      </c>
      <c r="J178" s="7">
        <v>65</v>
      </c>
      <c r="K178" s="7">
        <v>51</v>
      </c>
      <c r="L178" s="7">
        <v>12</v>
      </c>
      <c r="M178" s="7">
        <v>2</v>
      </c>
      <c r="N178" s="7">
        <v>0</v>
      </c>
      <c r="O178" s="7">
        <v>81</v>
      </c>
      <c r="P178" s="7">
        <v>12</v>
      </c>
      <c r="Q178" s="7">
        <v>15</v>
      </c>
      <c r="R178" s="7">
        <v>5</v>
      </c>
      <c r="S178" s="7">
        <v>4</v>
      </c>
      <c r="T178" s="7">
        <v>1</v>
      </c>
      <c r="U178" s="7">
        <v>23</v>
      </c>
      <c r="V178" s="7">
        <v>0</v>
      </c>
      <c r="W178" s="7">
        <v>2</v>
      </c>
      <c r="X178" s="7">
        <v>68</v>
      </c>
      <c r="Y178" s="7">
        <v>4</v>
      </c>
      <c r="Z178" s="7">
        <v>2</v>
      </c>
      <c r="AA178" s="5">
        <v>0.25193798542022705</v>
      </c>
      <c r="AB178" s="5">
        <v>0.31690141558647156</v>
      </c>
      <c r="AC178" s="5">
        <v>0.31395348906517029</v>
      </c>
      <c r="AD178" s="5">
        <v>0.34031414985656738</v>
      </c>
      <c r="AE178" s="5">
        <v>6.2015503644943237E-2</v>
      </c>
      <c r="AF178" s="4">
        <v>0.2361111044883728</v>
      </c>
      <c r="AG178" s="11">
        <v>7.0796459913253784E-2</v>
      </c>
    </row>
    <row r="179" spans="1:33" x14ac:dyDescent="0.2">
      <c r="A179" s="3">
        <v>178</v>
      </c>
      <c r="B179" s="3">
        <v>2015</v>
      </c>
      <c r="C179" s="3" t="s">
        <v>234</v>
      </c>
      <c r="D179" s="2" t="s">
        <v>227</v>
      </c>
      <c r="E179" s="6" t="s">
        <v>228</v>
      </c>
      <c r="F179" t="s">
        <v>47</v>
      </c>
      <c r="G179" s="7">
        <v>66</v>
      </c>
      <c r="H179" s="7">
        <v>232</v>
      </c>
      <c r="I179" s="7">
        <v>199</v>
      </c>
      <c r="J179" s="7">
        <v>45</v>
      </c>
      <c r="K179" s="7">
        <v>26</v>
      </c>
      <c r="L179" s="7">
        <v>12</v>
      </c>
      <c r="M179" s="7">
        <v>0</v>
      </c>
      <c r="N179" s="7">
        <v>7</v>
      </c>
      <c r="O179" s="7">
        <v>78</v>
      </c>
      <c r="P179" s="7">
        <v>18</v>
      </c>
      <c r="Q179" s="7">
        <v>3</v>
      </c>
      <c r="R179" s="7">
        <v>2</v>
      </c>
      <c r="S179" s="7">
        <v>0</v>
      </c>
      <c r="T179" s="7">
        <v>2</v>
      </c>
      <c r="U179" s="7">
        <v>27</v>
      </c>
      <c r="V179" s="7">
        <v>0</v>
      </c>
      <c r="W179" s="7">
        <v>4</v>
      </c>
      <c r="X179" s="7">
        <v>40</v>
      </c>
      <c r="Y179" s="7">
        <v>4</v>
      </c>
      <c r="Z179" s="7">
        <v>0</v>
      </c>
      <c r="AA179" s="5">
        <v>0.2261306494474411</v>
      </c>
      <c r="AB179" s="5">
        <v>0.32758620381355286</v>
      </c>
      <c r="AC179" s="5">
        <v>0.3919597864151001</v>
      </c>
      <c r="AD179" s="5">
        <v>0.24675324559211731</v>
      </c>
      <c r="AE179" s="5">
        <v>0.16582915186882019</v>
      </c>
      <c r="AF179" s="4">
        <v>0.17241379618644714</v>
      </c>
      <c r="AG179" s="11">
        <v>4.46428582072258E-2</v>
      </c>
    </row>
    <row r="180" spans="1:33" x14ac:dyDescent="0.2">
      <c r="A180" s="3">
        <v>179</v>
      </c>
      <c r="B180" s="3">
        <v>2015</v>
      </c>
      <c r="C180" s="3" t="s">
        <v>234</v>
      </c>
      <c r="D180" s="2" t="s">
        <v>227</v>
      </c>
      <c r="E180" s="6" t="s">
        <v>228</v>
      </c>
      <c r="F180" t="s">
        <v>180</v>
      </c>
      <c r="G180" s="7">
        <v>67</v>
      </c>
      <c r="H180" s="7">
        <v>210</v>
      </c>
      <c r="I180" s="7">
        <v>185</v>
      </c>
      <c r="J180" s="7">
        <v>40</v>
      </c>
      <c r="K180" s="7">
        <v>32</v>
      </c>
      <c r="L180" s="7">
        <v>7</v>
      </c>
      <c r="M180" s="7">
        <v>0</v>
      </c>
      <c r="N180" s="7">
        <v>1</v>
      </c>
      <c r="O180" s="7">
        <v>50</v>
      </c>
      <c r="P180" s="7">
        <v>12</v>
      </c>
      <c r="Q180" s="7">
        <v>5</v>
      </c>
      <c r="R180" s="7">
        <v>8</v>
      </c>
      <c r="S180" s="7">
        <v>8</v>
      </c>
      <c r="T180" s="7">
        <v>1</v>
      </c>
      <c r="U180" s="7">
        <v>13</v>
      </c>
      <c r="V180" s="7">
        <v>0</v>
      </c>
      <c r="W180" s="7">
        <v>3</v>
      </c>
      <c r="X180" s="7">
        <v>45</v>
      </c>
      <c r="Y180" s="7">
        <v>2</v>
      </c>
      <c r="Z180" s="7">
        <v>3</v>
      </c>
      <c r="AA180" s="5">
        <v>0.21621622145175934</v>
      </c>
      <c r="AB180" s="5">
        <v>0.2772277295589447</v>
      </c>
      <c r="AC180" s="5">
        <v>0.27027025818824768</v>
      </c>
      <c r="AD180" s="5">
        <v>0.27857142686843872</v>
      </c>
      <c r="AE180" s="5">
        <v>5.4054055362939835E-2</v>
      </c>
      <c r="AF180" s="4">
        <v>0.2142857164144516</v>
      </c>
      <c r="AG180" s="11">
        <v>1.8181817606091499E-2</v>
      </c>
    </row>
    <row r="181" spans="1:33" x14ac:dyDescent="0.2">
      <c r="A181" s="3">
        <v>180</v>
      </c>
      <c r="B181" s="3">
        <v>2015</v>
      </c>
      <c r="C181" s="3" t="s">
        <v>234</v>
      </c>
      <c r="D181" s="2" t="s">
        <v>227</v>
      </c>
      <c r="E181" s="6" t="s">
        <v>228</v>
      </c>
      <c r="F181" s="1" t="s">
        <v>229</v>
      </c>
      <c r="G181" s="7">
        <v>62</v>
      </c>
      <c r="H181" s="7">
        <v>206</v>
      </c>
      <c r="I181" s="7">
        <v>187</v>
      </c>
      <c r="J181" s="7">
        <v>44</v>
      </c>
      <c r="K181" s="7">
        <v>31</v>
      </c>
      <c r="L181" s="7">
        <v>8</v>
      </c>
      <c r="M181" s="7">
        <v>0</v>
      </c>
      <c r="N181" s="7">
        <v>5</v>
      </c>
      <c r="O181" s="7">
        <v>67</v>
      </c>
      <c r="P181" s="7">
        <v>21</v>
      </c>
      <c r="Q181" s="7">
        <v>2</v>
      </c>
      <c r="R181" s="7">
        <v>1</v>
      </c>
      <c r="S181" s="7">
        <v>1</v>
      </c>
      <c r="T181" s="7">
        <v>2</v>
      </c>
      <c r="U181" s="7">
        <v>12</v>
      </c>
      <c r="V181" s="7">
        <v>0</v>
      </c>
      <c r="W181" s="7">
        <v>4</v>
      </c>
      <c r="X181" s="7">
        <v>60</v>
      </c>
      <c r="Y181" s="7">
        <v>6</v>
      </c>
      <c r="Z181" s="7">
        <v>1</v>
      </c>
      <c r="AA181" s="5">
        <v>0.23529411852359772</v>
      </c>
      <c r="AB181" s="5">
        <v>0.29268291592597961</v>
      </c>
      <c r="AC181" s="5">
        <v>0.35828876495361328</v>
      </c>
      <c r="AD181" s="5">
        <v>0.31451612710952759</v>
      </c>
      <c r="AE181" s="5">
        <v>0.12299465388059616</v>
      </c>
      <c r="AF181" s="4">
        <v>0.29126214981079102</v>
      </c>
      <c r="AG181" s="11">
        <v>5.4545454680919647E-2</v>
      </c>
    </row>
    <row r="182" spans="1:33" x14ac:dyDescent="0.2">
      <c r="A182" s="3">
        <v>181</v>
      </c>
      <c r="B182" s="3">
        <v>2015</v>
      </c>
      <c r="C182" s="3" t="s">
        <v>234</v>
      </c>
      <c r="D182" s="2" t="s">
        <v>227</v>
      </c>
      <c r="E182" s="6" t="s">
        <v>228</v>
      </c>
      <c r="F182" t="s">
        <v>188</v>
      </c>
      <c r="G182" s="7">
        <v>62</v>
      </c>
      <c r="H182" s="7">
        <v>183</v>
      </c>
      <c r="I182" s="7">
        <v>168</v>
      </c>
      <c r="J182" s="7">
        <v>37</v>
      </c>
      <c r="K182" s="7">
        <v>29</v>
      </c>
      <c r="L182" s="7">
        <v>7</v>
      </c>
      <c r="M182" s="7">
        <v>0</v>
      </c>
      <c r="N182" s="7">
        <v>1</v>
      </c>
      <c r="O182" s="7">
        <v>47</v>
      </c>
      <c r="P182" s="7">
        <v>8</v>
      </c>
      <c r="Q182" s="7">
        <v>2</v>
      </c>
      <c r="R182" s="7">
        <v>4</v>
      </c>
      <c r="S182" s="7">
        <v>4</v>
      </c>
      <c r="T182" s="7">
        <v>0</v>
      </c>
      <c r="U182" s="7">
        <v>11</v>
      </c>
      <c r="V182" s="7">
        <v>0</v>
      </c>
      <c r="W182" s="7">
        <v>0</v>
      </c>
      <c r="X182" s="7">
        <v>44</v>
      </c>
      <c r="Y182" s="7">
        <v>4</v>
      </c>
      <c r="Z182" s="7">
        <v>2</v>
      </c>
      <c r="AA182" s="5">
        <v>0.2202380895614624</v>
      </c>
      <c r="AB182" s="5">
        <v>0.26815643906593323</v>
      </c>
      <c r="AC182" s="5">
        <v>0.2797619104385376</v>
      </c>
      <c r="AD182" s="5">
        <v>0.29268291592597961</v>
      </c>
      <c r="AE182" s="5">
        <v>5.95238097012043E-2</v>
      </c>
      <c r="AF182" s="4">
        <v>0.24043716490268707</v>
      </c>
      <c r="AG182" s="11">
        <v>4.5871559530496597E-2</v>
      </c>
    </row>
    <row r="183" spans="1:33" x14ac:dyDescent="0.2">
      <c r="A183" s="3">
        <v>182</v>
      </c>
      <c r="B183" s="3">
        <v>2015</v>
      </c>
      <c r="C183" s="3" t="s">
        <v>234</v>
      </c>
      <c r="D183" s="2" t="s">
        <v>227</v>
      </c>
      <c r="E183" s="6" t="s">
        <v>228</v>
      </c>
      <c r="F183" t="s">
        <v>189</v>
      </c>
      <c r="G183" s="7">
        <v>82</v>
      </c>
      <c r="H183" s="7">
        <v>172</v>
      </c>
      <c r="I183" s="7">
        <v>151</v>
      </c>
      <c r="J183" s="7">
        <v>47</v>
      </c>
      <c r="K183" s="7">
        <v>40</v>
      </c>
      <c r="L183" s="7">
        <v>5</v>
      </c>
      <c r="M183" s="7">
        <v>1</v>
      </c>
      <c r="N183" s="7">
        <v>1</v>
      </c>
      <c r="O183" s="7">
        <v>57</v>
      </c>
      <c r="P183" s="7">
        <v>14</v>
      </c>
      <c r="Q183" s="7">
        <v>4</v>
      </c>
      <c r="R183" s="7">
        <v>3</v>
      </c>
      <c r="S183" s="7">
        <v>2</v>
      </c>
      <c r="T183" s="7">
        <v>2</v>
      </c>
      <c r="U183" s="7">
        <v>14</v>
      </c>
      <c r="V183" s="7">
        <v>0</v>
      </c>
      <c r="W183" s="7">
        <v>3</v>
      </c>
      <c r="X183" s="7">
        <v>14</v>
      </c>
      <c r="Y183" s="7">
        <v>7</v>
      </c>
      <c r="Z183" s="7">
        <v>0</v>
      </c>
      <c r="AA183" s="5">
        <v>0.31125828623771667</v>
      </c>
      <c r="AB183" s="5">
        <v>0.37647059559822083</v>
      </c>
      <c r="AC183" s="5">
        <v>0.37748345732688904</v>
      </c>
      <c r="AD183" s="5">
        <v>0.3333333432674408</v>
      </c>
      <c r="AE183" s="5">
        <v>6.6225163638591766E-2</v>
      </c>
      <c r="AF183" s="4">
        <v>8.1395350396633148E-2</v>
      </c>
      <c r="AG183" s="11">
        <v>9.1743119060993195E-2</v>
      </c>
    </row>
    <row r="184" spans="1:33" x14ac:dyDescent="0.2">
      <c r="A184" s="3">
        <v>183</v>
      </c>
      <c r="B184" s="3">
        <v>2015</v>
      </c>
      <c r="C184" s="3" t="s">
        <v>234</v>
      </c>
      <c r="D184" s="2" t="s">
        <v>227</v>
      </c>
      <c r="E184" s="6" t="s">
        <v>228</v>
      </c>
      <c r="F184" t="s">
        <v>183</v>
      </c>
      <c r="G184" s="7">
        <v>41</v>
      </c>
      <c r="H184" s="7">
        <v>155</v>
      </c>
      <c r="I184" s="7">
        <v>137</v>
      </c>
      <c r="J184" s="7">
        <v>23</v>
      </c>
      <c r="K184" s="7">
        <v>15</v>
      </c>
      <c r="L184" s="7">
        <v>5</v>
      </c>
      <c r="M184" s="7">
        <v>2</v>
      </c>
      <c r="N184" s="7">
        <v>1</v>
      </c>
      <c r="O184" s="7">
        <v>35</v>
      </c>
      <c r="P184" s="7">
        <v>13</v>
      </c>
      <c r="Q184" s="7">
        <v>7</v>
      </c>
      <c r="R184" s="7">
        <v>2</v>
      </c>
      <c r="S184" s="7">
        <v>4</v>
      </c>
      <c r="T184" s="7">
        <v>2</v>
      </c>
      <c r="U184" s="7">
        <v>12</v>
      </c>
      <c r="V184" s="7">
        <v>0</v>
      </c>
      <c r="W184" s="7">
        <v>0</v>
      </c>
      <c r="X184" s="7">
        <v>15</v>
      </c>
      <c r="Y184" s="7">
        <v>0</v>
      </c>
      <c r="Z184" s="7">
        <v>4</v>
      </c>
      <c r="AA184" s="5">
        <v>0.16788321733474731</v>
      </c>
      <c r="AB184" s="5">
        <v>0.23178808391094208</v>
      </c>
      <c r="AC184" s="5">
        <v>0.25547444820404053</v>
      </c>
      <c r="AD184" s="5">
        <v>0.17886178195476532</v>
      </c>
      <c r="AE184" s="5">
        <v>8.759123831987381E-2</v>
      </c>
      <c r="AF184" s="4">
        <v>9.6774190664291382E-2</v>
      </c>
      <c r="AG184" s="11">
        <v>3.8461539894342422E-2</v>
      </c>
    </row>
    <row r="185" spans="1:33" x14ac:dyDescent="0.2">
      <c r="A185" s="3">
        <v>184</v>
      </c>
      <c r="B185" s="3">
        <v>2015</v>
      </c>
      <c r="C185" s="3" t="s">
        <v>234</v>
      </c>
      <c r="D185" s="2" t="s">
        <v>227</v>
      </c>
      <c r="E185" s="6" t="s">
        <v>228</v>
      </c>
      <c r="F185" t="s">
        <v>185</v>
      </c>
      <c r="G185" s="7">
        <v>54</v>
      </c>
      <c r="H185" s="7">
        <v>149</v>
      </c>
      <c r="I185" s="7">
        <v>133</v>
      </c>
      <c r="J185" s="7">
        <v>32</v>
      </c>
      <c r="K185" s="7">
        <v>24</v>
      </c>
      <c r="L185" s="7">
        <v>5</v>
      </c>
      <c r="M185" s="7">
        <v>0</v>
      </c>
      <c r="N185" s="7">
        <v>3</v>
      </c>
      <c r="O185" s="7">
        <v>46</v>
      </c>
      <c r="P185" s="7">
        <v>14</v>
      </c>
      <c r="Q185" s="7">
        <v>0</v>
      </c>
      <c r="R185" s="7">
        <v>1</v>
      </c>
      <c r="S185" s="7">
        <v>3</v>
      </c>
      <c r="T185" s="7">
        <v>0</v>
      </c>
      <c r="U185" s="7">
        <v>12</v>
      </c>
      <c r="V185" s="7">
        <v>0</v>
      </c>
      <c r="W185" s="7">
        <v>1</v>
      </c>
      <c r="X185" s="7">
        <v>36</v>
      </c>
      <c r="Y185" s="7">
        <v>2</v>
      </c>
      <c r="Z185" s="7">
        <v>1</v>
      </c>
      <c r="AA185" s="5">
        <v>0.24060150980949402</v>
      </c>
      <c r="AB185" s="5">
        <v>0.30821916460990906</v>
      </c>
      <c r="AC185" s="5">
        <v>0.34586465358734131</v>
      </c>
      <c r="AD185" s="5">
        <v>0.30851063132286072</v>
      </c>
      <c r="AE185" s="5">
        <v>0.10526315867900848</v>
      </c>
      <c r="AF185" s="4">
        <v>0.24161073565483093</v>
      </c>
      <c r="AG185" s="11">
        <v>8.8235296308994293E-2</v>
      </c>
    </row>
    <row r="186" spans="1:33" x14ac:dyDescent="0.2">
      <c r="A186" s="3">
        <v>185</v>
      </c>
      <c r="B186" s="3">
        <v>2015</v>
      </c>
      <c r="C186" s="3" t="s">
        <v>234</v>
      </c>
      <c r="D186" s="2" t="s">
        <v>227</v>
      </c>
      <c r="E186" s="6" t="s">
        <v>228</v>
      </c>
      <c r="F186" t="s">
        <v>187</v>
      </c>
      <c r="G186" s="7">
        <v>66</v>
      </c>
      <c r="H186" s="7">
        <v>110</v>
      </c>
      <c r="I186" s="7">
        <v>102</v>
      </c>
      <c r="J186" s="7">
        <v>20</v>
      </c>
      <c r="K186" s="7">
        <v>17</v>
      </c>
      <c r="L186" s="7">
        <v>2</v>
      </c>
      <c r="M186" s="7">
        <v>1</v>
      </c>
      <c r="N186" s="7">
        <v>0</v>
      </c>
      <c r="O186" s="7">
        <v>24</v>
      </c>
      <c r="P186" s="7">
        <v>5</v>
      </c>
      <c r="Q186" s="7">
        <v>6</v>
      </c>
      <c r="R186" s="7">
        <v>4</v>
      </c>
      <c r="S186" s="7">
        <v>5</v>
      </c>
      <c r="T186" s="7">
        <v>0</v>
      </c>
      <c r="U186" s="7">
        <v>2</v>
      </c>
      <c r="V186" s="7">
        <v>0</v>
      </c>
      <c r="W186" s="7">
        <v>1</v>
      </c>
      <c r="X186" s="7">
        <v>21</v>
      </c>
      <c r="Y186" s="7">
        <v>1</v>
      </c>
      <c r="Z186" s="7">
        <v>3</v>
      </c>
      <c r="AA186" s="5">
        <v>0.19607843458652496</v>
      </c>
      <c r="AB186" s="5">
        <v>0.21904762089252472</v>
      </c>
      <c r="AC186" s="5">
        <v>0.23529411852359772</v>
      </c>
      <c r="AD186" s="5">
        <v>0.24691358208656311</v>
      </c>
      <c r="AE186" s="5">
        <v>3.9215687662363052E-2</v>
      </c>
      <c r="AF186" s="4">
        <v>0.19090908765792847</v>
      </c>
      <c r="AG186" s="11">
        <v>2.9411764815449715E-2</v>
      </c>
    </row>
  </sheetData>
  <sortState ref="A2:AH476">
    <sortCondition descending="1" ref="H2:H476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個人成績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2015-11-29T12:23:46Z</dcterms:created>
  <dcterms:modified xsi:type="dcterms:W3CDTF">2016-12-19T13:08:02Z</dcterms:modified>
</cp:coreProperties>
</file>