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53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<sst xmlns="http://schemas.openxmlformats.org/spreadsheetml/2006/main" count="1095" uniqueCount="54">
  <si>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</si>
  <si>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</si>
  <si>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</si>
  <si>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</si>
  <si>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</si>
  <si>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</si>
  <si>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</si>
  <si>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</si>
  <si>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</si>
  <si>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</si>
  <si>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</si>
  <si>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</si>
  <si>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</si>
  <si>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</si>
  <si>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</si>
  <si>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</si>
  <si>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</si>
  <si>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</si>
  <si>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</si>
  <si>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</si>
  <si>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</si>
  <si>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</si>
  <si>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</si>
  <si>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</si>
  <si>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</si>
  <si>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</si>
  <si>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</si>
  <si>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</si>
  <si>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</si>
  <si>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</si>
  <si>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</si>
  <si>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</si>
  <si>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</si>
  <si>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</si>
  <si>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</si>
  <si>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</si>
  <si>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</si>
  <si>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</si>
  <si>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</si>
  <si>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行ラベル</t>
  </si>
  <si>
    <t>総計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</si>
  <si>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</si>
  <si>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</si>
  <si>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</si>
  <si>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</si>
  <si>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</si>
  <si>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</si>
  <si>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</si>
  <si>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</si>
  <si>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</si>
  <si>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</si>
  <si>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</si>
  <si>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</si>
  <si>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 / 金額2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</si>
</sst>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55442245373" createdVersion="6" refreshedVersion="6" minRefreshableVersion="3" recordCount="357">
  <cacheSource type="worksheet">
    <worksheetSource name="売上TB"/>
  </cacheSource>
  <cacheFields count="9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 count="35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  <d v="2015-04-01T00:00:00"/>
        <d v="2015-04-02T00:00:00"/>
        <d v="2015-04-03T00:00:00"/>
        <d v="2015-04-04T00:00:00"/>
        <d v="2015-04-05T00:00:00"/>
        <d v="2015-04-06T00:00:00"/>
        <d v="2015-04-07T00:00:00"/>
        <d v="2015-04-08T00:00:00"/>
        <d v="2015-04-09T00:00:00"/>
        <d v="2015-04-10T00:00:00"/>
        <d v="2015-04-11T00:00:00"/>
        <d v="2015-04-12T00:00:00"/>
        <d v="2015-04-13T00:00:00"/>
        <d v="2015-04-14T00:00:00"/>
        <d v="2015-04-15T00:00:00"/>
        <d v="2015-04-16T00:00:00"/>
        <d v="2015-04-17T00:00:00"/>
        <d v="2015-04-18T00:00:00"/>
        <d v="2015-04-19T00:00:00"/>
        <d v="2015-04-20T00:00:00"/>
        <d v="2015-04-21T00:00:00"/>
        <d v="2015-04-22T00:00:00"/>
        <d v="2015-04-23T00:00:00"/>
        <d v="2015-04-24T00:00:00"/>
        <d v="2015-04-25T00:00:00"/>
        <d v="2015-04-26T00:00:00"/>
        <d v="2015-04-27T00:00:00"/>
        <d v="2015-04-28T00:00:00"/>
        <d v="2015-04-29T00:00:00"/>
        <d v="2015-04-30T00:00:00"/>
        <d v="2015-05-01T00:00:00"/>
        <d v="2015-05-02T00:00:00"/>
        <d v="2015-05-03T00:00:00"/>
        <d v="2015-05-04T00:00:00"/>
        <d v="2015-05-05T00:00:00"/>
        <d v="2015-05-06T00:00:00"/>
        <d v="2015-05-07T00:00:00"/>
        <d v="2015-05-08T00:00:00"/>
        <d v="2015-05-09T00:00:00"/>
        <d v="2015-05-10T00:00:00"/>
        <d v="2015-05-11T00:00:00"/>
        <d v="2015-05-12T00:00:00"/>
        <d v="2015-05-13T00:00:00"/>
        <d v="2015-05-14T00:00:00"/>
        <d v="2015-05-15T00:00:00"/>
        <d v="2015-05-16T00:00:00"/>
        <d v="2015-05-17T00:00:00"/>
        <d v="2015-05-18T00:00:00"/>
        <d v="2015-05-19T00:00:00"/>
        <d v="2015-05-20T00:00:00"/>
        <d v="2015-05-21T00:00:00"/>
        <d v="2015-05-22T00:00:00"/>
        <d v="2015-05-23T00:00:00"/>
        <d v="2015-05-24T00:00:00"/>
        <d v="2015-05-25T00:00:00"/>
        <d v="2015-05-26T00:00:00"/>
        <d v="2015-05-27T00:00:00"/>
        <d v="2015-06-01T00:00:00"/>
        <d v="2015-06-02T00:00:00"/>
        <d v="2015-06-03T00:00:00"/>
        <d v="2015-06-04T00:00:00"/>
        <d v="2015-06-05T00:00:00"/>
        <d v="2015-06-06T00:00:00"/>
        <d v="2015-06-07T00:00:00"/>
        <d v="2015-06-08T00:00:00"/>
        <d v="2015-06-09T00:00:00"/>
        <d v="2015-06-10T00:00:00"/>
        <d v="2015-06-11T00:00:00"/>
        <d v="2015-06-12T00:00:00"/>
        <d v="2015-06-13T00:00:00"/>
        <d v="2015-06-14T00:00:00"/>
        <d v="2015-06-15T00:00:00"/>
        <d v="2015-06-16T00:00:00"/>
        <d v="2015-06-17T00:00:00"/>
        <d v="2015-06-18T00:00:00"/>
        <d v="2015-06-19T00:00:00"/>
        <d v="2015-06-20T00:00:00"/>
        <d v="2015-06-21T00:00:00"/>
        <d v="2015-06-22T00:00:00"/>
        <d v="2015-06-23T00:00:00"/>
        <d v="2015-06-24T00:00:00"/>
        <d v="2015-06-25T00:00:00"/>
        <d v="2015-06-26T00:00:00"/>
        <d v="2015-06-27T00:00:00"/>
        <d v="2015-06-28T00:00:00"/>
        <d v="2015-06-29T00:00:00"/>
        <d v="2015-07-01T00:00:00"/>
        <d v="2015-07-02T00:00:00"/>
        <d v="2015-07-03T00:00:00"/>
        <d v="2015-07-04T00:00:00"/>
        <d v="2015-07-05T00:00:00"/>
        <d v="2015-07-06T00:00:00"/>
        <d v="2015-07-07T00:00:00"/>
        <d v="2015-07-08T00:00:00"/>
        <d v="2015-07-09T00:00:00"/>
        <d v="2015-07-10T00:00:00"/>
        <d v="2015-07-11T00:00:00"/>
        <d v="2015-07-12T00:00:00"/>
        <d v="2015-07-13T00:00:00"/>
        <d v="2015-07-14T00:00:00"/>
        <d v="2015-07-15T00:00:00"/>
        <d v="2015-07-16T00:00:00"/>
        <d v="2015-07-17T00:00:00"/>
        <d v="2015-07-18T00:00:00"/>
        <d v="2015-07-19T00:00:00"/>
        <d v="2015-07-20T00:00:00"/>
        <d v="2015-07-21T00:00:00"/>
        <d v="2015-07-22T00:00:00"/>
        <d v="2015-07-23T00:00:00"/>
        <d v="2015-07-24T00:00:00"/>
        <d v="2015-07-25T00:00:00"/>
        <d v="2015-07-26T00:00:00"/>
        <d v="2015-07-27T00:00:00"/>
        <d v="2015-07-28T00:00:00"/>
        <d v="2015-07-29T00:00:00"/>
        <d v="2015-07-30T00:00:00"/>
        <d v="2015-07-31T00:00:00"/>
        <d v="2015-08-01T00:00:00"/>
        <d v="2015-08-02T00:00:00"/>
        <d v="2015-08-03T00:00:00"/>
        <d v="2015-08-04T00:00:00"/>
        <d v="2015-08-05T00:00:00"/>
        <d v="2015-08-06T00:00:00"/>
        <d v="2015-08-07T00:00:00"/>
        <d v="2015-08-08T00:00:00"/>
        <d v="2015-08-09T00:00:00"/>
        <d v="2015-08-10T00:00:00"/>
        <d v="2015-08-11T00:00:00"/>
        <d v="2015-08-12T00:00:00"/>
        <d v="2015-08-13T00:00:00"/>
        <d v="2015-08-14T00:00:00"/>
        <d v="2015-08-15T00:00:00"/>
        <d v="2015-08-16T00:00:00"/>
        <d v="2015-08-17T00:00:00"/>
        <d v="2015-08-18T00:00:00"/>
        <d v="2015-08-19T00:00:00"/>
        <d v="2015-08-20T00:00:00"/>
        <d v="2015-08-21T00:00:00"/>
        <d v="2015-08-22T00:00:00"/>
        <d v="2015-08-23T00:00:00"/>
        <d v="2015-08-24T00:00:00"/>
        <d v="2015-08-25T00:00:00"/>
        <d v="2015-08-26T00:00:00"/>
        <d v="2015-08-27T00:00:00"/>
        <d v="2015-08-28T00:00:00"/>
        <d v="2015-08-29T00:00:00"/>
        <d v="2015-08-30T00:00:00"/>
        <d v="2015-08-31T00:00:00"/>
        <d v="2015-09-01T00:00:00"/>
        <d v="2015-09-02T00:00:00"/>
        <d v="2015-09-03T00:00:00"/>
        <d v="2015-09-04T00:00:00"/>
        <d v="2015-09-05T00:00:00"/>
        <d v="2015-09-06T00:00:00"/>
        <d v="2015-09-07T00:00:00"/>
        <d v="2015-09-08T00:00:00"/>
        <d v="2015-09-09T00:00:00"/>
        <d v="2015-09-10T00:00:00"/>
        <d v="2015-09-11T00:00:00"/>
        <d v="2015-09-12T00:00:00"/>
        <d v="2015-09-13T00:00:00"/>
        <d v="2015-09-14T00:00:00"/>
        <d v="2015-09-15T00:00:00"/>
        <d v="2015-09-16T00:00:00"/>
        <d v="2015-09-17T00:00:00"/>
        <d v="2015-09-18T00:00:00"/>
        <d v="2015-09-19T00:00:00"/>
        <d v="2015-09-20T00:00:00"/>
        <d v="2015-09-21T00:00:00"/>
        <d v="2015-09-22T00:00:00"/>
        <d v="2015-09-23T00:00:00"/>
        <d v="2015-09-24T00:00:00"/>
        <d v="2015-09-25T00:00:00"/>
        <d v="2015-09-26T00:00:00"/>
        <d v="2015-09-27T00:00:00"/>
        <d v="2015-09-28T00:00:00"/>
        <d v="2015-09-29T00:00:00"/>
        <d v="2015-09-30T00:00:00"/>
        <d v="2015-10-01T00:00:00"/>
        <d v="2015-10-02T00:00:00"/>
        <d v="2015-10-03T00:00:00"/>
        <d v="2015-10-04T00:00:00"/>
        <d v="2015-10-05T00:00:00"/>
        <d v="2015-10-06T00:00:00"/>
        <d v="2015-10-07T00:00:00"/>
        <d v="2015-10-08T00:00:00"/>
        <d v="2015-10-09T00:00:00"/>
        <d v="2015-10-10T00:00:00"/>
        <d v="2015-10-11T00:00:00"/>
        <d v="2015-10-12T00:00:00"/>
        <d v="2015-10-13T00:00:00"/>
        <d v="2015-10-14T00:00:00"/>
        <d v="2015-10-15T00:00:00"/>
        <d v="2015-10-16T00:00:00"/>
        <d v="2015-10-17T00:00:00"/>
        <d v="2015-10-18T00:00:00"/>
        <d v="2015-10-19T00:00:00"/>
        <d v="2015-10-20T00:00:00"/>
        <d v="2015-10-21T00:00:00"/>
        <d v="2015-10-22T00:00:00"/>
        <d v="2015-10-23T00:00:00"/>
        <d v="2015-10-24T00:00:00"/>
        <d v="2015-10-25T00:00:00"/>
        <d v="2015-10-26T00:00:00"/>
        <d v="2015-10-27T00:00:00"/>
        <d v="2015-10-28T00:00:00"/>
        <d v="2015-10-29T00:00:00"/>
        <d v="2015-10-30T00:00:00"/>
        <d v="2015-10-31T00:00:00"/>
        <d v="2015-11-01T00:00:00"/>
        <d v="2015-11-02T00:00:00"/>
        <d v="2015-11-03T00:00:00"/>
        <d v="2015-11-04T00:00:00"/>
        <d v="2015-11-05T00:00:00"/>
        <d v="2015-11-06T00:00:00"/>
        <d v="2015-11-07T00:00:00"/>
        <d v="2015-11-08T00:00:00"/>
        <d v="2015-11-09T00:00:00"/>
        <d v="2015-11-10T00:00:00"/>
        <d v="2015-11-11T00:00:00"/>
        <d v="2015-11-12T00:00:00"/>
        <d v="2015-11-13T00:00:00"/>
        <d v="2015-11-14T00:00:00"/>
        <d v="2015-11-15T00:00:00"/>
        <d v="2015-11-16T00:00:00"/>
        <d v="2015-11-17T00:00:00"/>
        <d v="2015-11-18T00:00:00"/>
        <d v="2015-11-19T00:00:00"/>
        <d v="2015-11-20T00:00:00"/>
        <d v="2015-11-21T00:00:00"/>
        <d v="2015-11-22T00:00:00"/>
        <d v="2015-11-23T00:00:00"/>
        <d v="2015-11-24T00:00:00"/>
        <d v="2015-11-25T00:00:00"/>
        <d v="2015-11-26T00:00:00"/>
        <d v="2015-11-27T00:00:00"/>
        <d v="2015-11-28T00:00:00"/>
        <d v="2015-11-29T00:00:00"/>
        <d v="2015-11-30T00:00:00"/>
        <d v="2015-12-01T00:00:00"/>
        <d v="2015-12-02T00:00:00"/>
        <d v="2015-12-03T00:00:00"/>
        <d v="2015-12-04T00:00:00"/>
        <d v="2015-12-05T00:00:00"/>
        <d v="2015-12-06T00:00:00"/>
        <d v="2015-12-07T00:00:00"/>
        <d v="2015-12-08T00:00:00"/>
        <d v="2015-12-09T00:00:00"/>
        <d v="2015-12-10T00:00:00"/>
        <d v="2015-12-11T00:00:00"/>
        <d v="2015-12-12T00:00:00"/>
        <d v="2015-12-13T00:00:00"/>
        <d v="2015-12-14T00:00:00"/>
        <d v="2015-12-15T00:00:00"/>
        <d v="2015-12-16T00:00:00"/>
        <d v="2015-12-17T00:00:00"/>
        <d v="2015-12-18T00:00:00"/>
        <d v="2015-12-19T00:00:00"/>
        <d v="2015-12-20T00:00:00"/>
        <d v="2015-12-21T00:00:00"/>
        <d v="2015-12-22T00:00:00"/>
        <d v="2015-12-23T00:00:00"/>
        <d v="2015-12-24T00:00:00"/>
        <d v="2015-12-25T00:00:00"/>
        <d v="2015-12-26T00:00:00"/>
        <d v="2015-12-27T00:00:00"/>
        <d v="2015-12-28T00:00:00"/>
        <d v="2015-12-29T00:00:00"/>
        <d v="2015-12-30T00:00:00"/>
        <d v="2015-12-31T00:00:00"/>
      </sharedItems>
      <fieldGroup par="8" base="1">
        <rangePr groupBy="days" startDate="2015-01-05T00:00:00" endDate="2016-01-01T00:00:00"/>
        <groupItems count="368">
          <s v="&lt;2015/1/5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16/1/1"/>
        </groupItems>
      </fieldGroup>
    </cacheField>
    <cacheField name="支店名" numFmtId="0">
      <sharedItems/>
    </cacheField>
    <cacheField name="地区" numFmtId="0">
      <sharedItems/>
    </cacheField>
    <cacheField name="商品名" numFmtId="0">
      <sharedItems/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20"/>
    </cacheField>
    <cacheField name="金額" numFmtId="38">
      <sharedItems containsSemiMixedTypes="0" containsString="0" containsNumber="1" containsInteger="1" minValue="23000" maxValue="840000"/>
    </cacheField>
    <cacheField name="月" numFmtId="0" databaseField="0">
      <fieldGroup base="1">
        <rangePr groupBy="months" startDate="2015-01-05T00:00:00" endDate="2016-01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6/1/1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x v="0"/>
    <s v="新宿支店"/>
    <s v="東京"/>
    <s v="カメラ"/>
    <n v="42000"/>
    <n v="20"/>
    <n v="840000"/>
  </r>
  <r>
    <n v="2"/>
    <x v="1"/>
    <s v="池袋支店"/>
    <s v="東京"/>
    <s v="プリンター"/>
    <n v="30000"/>
    <n v="2"/>
    <n v="60000"/>
  </r>
  <r>
    <n v="3"/>
    <x v="2"/>
    <s v="川崎支店"/>
    <s v="神奈川"/>
    <s v="スキャナー"/>
    <n v="23000"/>
    <n v="5"/>
    <n v="115000"/>
  </r>
  <r>
    <n v="4"/>
    <x v="3"/>
    <s v="新宿支店"/>
    <s v="東京"/>
    <s v="パソコン"/>
    <n v="87000"/>
    <n v="3"/>
    <n v="261000"/>
  </r>
  <r>
    <n v="5"/>
    <x v="4"/>
    <s v="池袋支店"/>
    <s v="東京"/>
    <s v="タブレット"/>
    <n v="35000"/>
    <n v="3"/>
    <n v="105000"/>
  </r>
  <r>
    <n v="6"/>
    <x v="5"/>
    <s v="市川支店"/>
    <s v="千葉"/>
    <s v="タブレット"/>
    <n v="35000"/>
    <n v="2"/>
    <n v="70000"/>
  </r>
  <r>
    <n v="7"/>
    <x v="6"/>
    <s v="川崎支店"/>
    <s v="神奈川"/>
    <s v="カメラ"/>
    <n v="42000"/>
    <n v="3"/>
    <n v="126000"/>
  </r>
  <r>
    <n v="8"/>
    <x v="7"/>
    <s v="池袋支店"/>
    <s v="東京"/>
    <s v="カメラ"/>
    <n v="42000"/>
    <n v="4"/>
    <n v="168000"/>
  </r>
  <r>
    <n v="9"/>
    <x v="8"/>
    <s v="新宿支店"/>
    <s v="東京"/>
    <s v="タブレット"/>
    <n v="35000"/>
    <n v="5"/>
    <n v="175000"/>
  </r>
  <r>
    <n v="10"/>
    <x v="9"/>
    <s v="池袋支店"/>
    <s v="東京"/>
    <s v="タブレット"/>
    <n v="35000"/>
    <n v="1"/>
    <n v="35000"/>
  </r>
  <r>
    <n v="11"/>
    <x v="10"/>
    <s v="新宿支店"/>
    <s v="東京"/>
    <s v="プリンター"/>
    <n v="30000"/>
    <n v="3"/>
    <n v="90000"/>
  </r>
  <r>
    <n v="12"/>
    <x v="11"/>
    <s v="池袋支店"/>
    <s v="東京"/>
    <s v="ビデオカメラ"/>
    <n v="85000"/>
    <n v="2"/>
    <n v="170000"/>
  </r>
  <r>
    <n v="13"/>
    <x v="12"/>
    <s v="市川支店"/>
    <s v="千葉"/>
    <s v="カメラ"/>
    <n v="42000"/>
    <n v="3"/>
    <n v="126000"/>
  </r>
  <r>
    <n v="14"/>
    <x v="13"/>
    <s v="新宿支店"/>
    <s v="東京"/>
    <s v="カメラ"/>
    <n v="42000"/>
    <n v="2"/>
    <n v="84000"/>
  </r>
  <r>
    <n v="15"/>
    <x v="14"/>
    <s v="新宿支店"/>
    <s v="東京"/>
    <s v="スキャナー"/>
    <n v="23000"/>
    <n v="3"/>
    <n v="69000"/>
  </r>
  <r>
    <n v="16"/>
    <x v="15"/>
    <s v="市川支店"/>
    <s v="千葉"/>
    <s v="パソコン"/>
    <n v="87000"/>
    <n v="3"/>
    <n v="261000"/>
  </r>
  <r>
    <n v="17"/>
    <x v="16"/>
    <s v="川崎支店"/>
    <s v="神奈川"/>
    <s v="タブレット"/>
    <n v="35000"/>
    <n v="3"/>
    <n v="105000"/>
  </r>
  <r>
    <n v="18"/>
    <x v="17"/>
    <s v="横浜支店"/>
    <s v="神奈川"/>
    <s v="タブレット"/>
    <n v="35000"/>
    <n v="6"/>
    <n v="210000"/>
  </r>
  <r>
    <n v="19"/>
    <x v="18"/>
    <s v="池袋支店"/>
    <s v="東京"/>
    <s v="パソコン"/>
    <n v="87000"/>
    <n v="2"/>
    <n v="174000"/>
  </r>
  <r>
    <n v="20"/>
    <x v="19"/>
    <s v="新宿支店"/>
    <s v="東京"/>
    <s v="タブレット"/>
    <n v="35000"/>
    <n v="2"/>
    <n v="70000"/>
  </r>
  <r>
    <n v="21"/>
    <x v="20"/>
    <s v="横浜支店"/>
    <s v="神奈川"/>
    <s v="ビデオカメラ"/>
    <n v="85000"/>
    <n v="2"/>
    <n v="170000"/>
  </r>
  <r>
    <n v="22"/>
    <x v="21"/>
    <s v="市川支店"/>
    <s v="千葉"/>
    <s v="プリンター"/>
    <n v="30000"/>
    <n v="3"/>
    <n v="90000"/>
  </r>
  <r>
    <n v="23"/>
    <x v="22"/>
    <s v="新宿支店"/>
    <s v="東京"/>
    <s v="スキャナー"/>
    <n v="23000"/>
    <n v="1"/>
    <n v="23000"/>
  </r>
  <r>
    <n v="24"/>
    <x v="23"/>
    <s v="池袋支店"/>
    <s v="東京"/>
    <s v="カメラ"/>
    <n v="42000"/>
    <n v="2"/>
    <n v="84000"/>
  </r>
  <r>
    <n v="25"/>
    <x v="24"/>
    <s v="川崎支店"/>
    <s v="神奈川"/>
    <s v="プリンター"/>
    <n v="30000"/>
    <n v="3"/>
    <n v="90000"/>
  </r>
  <r>
    <n v="26"/>
    <x v="25"/>
    <s v="横浜支店"/>
    <s v="神奈川"/>
    <s v="スキャナー"/>
    <n v="23000"/>
    <n v="3"/>
    <n v="69000"/>
  </r>
  <r>
    <n v="27"/>
    <x v="26"/>
    <s v="新宿支店"/>
    <s v="東京"/>
    <s v="パソコン"/>
    <n v="87000"/>
    <n v="3"/>
    <n v="261000"/>
  </r>
  <r>
    <n v="28"/>
    <x v="27"/>
    <s v="新宿支店"/>
    <s v="東京"/>
    <s v="カメラ"/>
    <n v="42000"/>
    <n v="4"/>
    <n v="168000"/>
  </r>
  <r>
    <n v="29"/>
    <x v="28"/>
    <s v="川崎支店"/>
    <s v="神奈川"/>
    <s v="パソコン"/>
    <n v="87000"/>
    <n v="4"/>
    <n v="348000"/>
  </r>
  <r>
    <n v="30"/>
    <x v="29"/>
    <s v="市川支店"/>
    <s v="千葉"/>
    <s v="タブレット"/>
    <n v="35000"/>
    <n v="2"/>
    <n v="70000"/>
  </r>
  <r>
    <n v="31"/>
    <x v="30"/>
    <s v="新宿支店"/>
    <s v="東京"/>
    <s v="カメラ"/>
    <n v="42000"/>
    <n v="3"/>
    <n v="126000"/>
  </r>
  <r>
    <n v="32"/>
    <x v="31"/>
    <s v="池袋支店"/>
    <s v="東京"/>
    <s v="プリンター"/>
    <n v="30000"/>
    <n v="6"/>
    <n v="180000"/>
  </r>
  <r>
    <n v="33"/>
    <x v="32"/>
    <s v="新宿支店"/>
    <s v="東京"/>
    <s v="タブレット"/>
    <n v="35000"/>
    <n v="3"/>
    <n v="105000"/>
  </r>
  <r>
    <n v="34"/>
    <x v="33"/>
    <s v="市川支店"/>
    <s v="千葉"/>
    <s v="スキャナー"/>
    <n v="23000"/>
    <n v="2"/>
    <n v="46000"/>
  </r>
  <r>
    <n v="35"/>
    <x v="34"/>
    <s v="新宿支店"/>
    <s v="東京"/>
    <s v="パソコン"/>
    <n v="87000"/>
    <n v="6"/>
    <n v="522000"/>
  </r>
  <r>
    <n v="36"/>
    <x v="35"/>
    <s v="市川支店"/>
    <s v="千葉"/>
    <s v="ビデオカメラ"/>
    <n v="85000"/>
    <n v="1"/>
    <n v="85000"/>
  </r>
  <r>
    <n v="37"/>
    <x v="36"/>
    <s v="新宿支店"/>
    <s v="東京"/>
    <s v="スキャナー"/>
    <n v="23000"/>
    <n v="1"/>
    <n v="23000"/>
  </r>
  <r>
    <n v="38"/>
    <x v="37"/>
    <s v="池袋支店"/>
    <s v="東京"/>
    <s v="パソコン"/>
    <n v="87000"/>
    <n v="7"/>
    <n v="609000"/>
  </r>
  <r>
    <n v="39"/>
    <x v="38"/>
    <s v="川崎支店"/>
    <s v="神奈川"/>
    <s v="ビデオカメラ"/>
    <n v="85000"/>
    <n v="2"/>
    <n v="170000"/>
  </r>
  <r>
    <n v="40"/>
    <x v="39"/>
    <s v="市川支店"/>
    <s v="千葉"/>
    <s v="プリンター"/>
    <n v="30000"/>
    <n v="4"/>
    <n v="120000"/>
  </r>
  <r>
    <n v="41"/>
    <x v="40"/>
    <s v="新宿支店"/>
    <s v="東京"/>
    <s v="タブレット"/>
    <n v="35000"/>
    <n v="6"/>
    <n v="210000"/>
  </r>
  <r>
    <n v="42"/>
    <x v="41"/>
    <s v="池袋支店"/>
    <s v="東京"/>
    <s v="カメラ"/>
    <n v="42000"/>
    <n v="4"/>
    <n v="168000"/>
  </r>
  <r>
    <n v="43"/>
    <x v="42"/>
    <s v="市川支店"/>
    <s v="千葉"/>
    <s v="ビデオカメラ"/>
    <n v="85000"/>
    <n v="2"/>
    <n v="170000"/>
  </r>
  <r>
    <n v="44"/>
    <x v="43"/>
    <s v="新宿支店"/>
    <s v="東京"/>
    <s v="スキャナー"/>
    <n v="23000"/>
    <n v="2"/>
    <n v="46000"/>
  </r>
  <r>
    <n v="45"/>
    <x v="44"/>
    <s v="池袋支店"/>
    <s v="東京"/>
    <s v="パソコン"/>
    <n v="87000"/>
    <n v="8"/>
    <n v="696000"/>
  </r>
  <r>
    <n v="46"/>
    <x v="45"/>
    <s v="新宿支店"/>
    <s v="東京"/>
    <s v="タブレット"/>
    <n v="35000"/>
    <n v="2"/>
    <n v="70000"/>
  </r>
  <r>
    <n v="47"/>
    <x v="46"/>
    <s v="川崎支店"/>
    <s v="神奈川"/>
    <s v="カメラ"/>
    <n v="42000"/>
    <n v="3"/>
    <n v="126000"/>
  </r>
  <r>
    <n v="48"/>
    <x v="47"/>
    <s v="横浜支店"/>
    <s v="神奈川"/>
    <s v="タブレット"/>
    <n v="35000"/>
    <n v="7"/>
    <n v="245000"/>
  </r>
  <r>
    <n v="49"/>
    <x v="48"/>
    <s v="新宿支店"/>
    <s v="東京"/>
    <s v="タブレット"/>
    <n v="35000"/>
    <n v="3"/>
    <n v="105000"/>
  </r>
  <r>
    <n v="50"/>
    <x v="49"/>
    <s v="新宿支店"/>
    <s v="東京"/>
    <s v="スキャナー"/>
    <n v="23000"/>
    <n v="3"/>
    <n v="69000"/>
  </r>
  <r>
    <n v="51"/>
    <x v="50"/>
    <s v="池袋支店"/>
    <s v="東京"/>
    <s v="プリンター"/>
    <n v="30000"/>
    <n v="7"/>
    <n v="210000"/>
  </r>
  <r>
    <n v="52"/>
    <x v="51"/>
    <s v="市川支店"/>
    <s v="千葉"/>
    <s v="ビデオカメラ"/>
    <n v="85000"/>
    <n v="2"/>
    <n v="170000"/>
  </r>
  <r>
    <n v="53"/>
    <x v="52"/>
    <s v="新宿支店"/>
    <s v="東京"/>
    <s v="カメラ"/>
    <n v="42000"/>
    <n v="1"/>
    <n v="42000"/>
  </r>
  <r>
    <n v="54"/>
    <x v="53"/>
    <s v="新宿支店"/>
    <s v="東京"/>
    <s v="プリンター"/>
    <n v="30000"/>
    <n v="3"/>
    <n v="90000"/>
  </r>
  <r>
    <n v="55"/>
    <x v="54"/>
    <s v="池袋支店"/>
    <s v="東京"/>
    <s v="スキャナー"/>
    <n v="23000"/>
    <n v="2"/>
    <n v="46000"/>
  </r>
  <r>
    <n v="56"/>
    <x v="55"/>
    <s v="市川支店"/>
    <s v="千葉"/>
    <s v="パソコン"/>
    <n v="87000"/>
    <n v="2"/>
    <n v="174000"/>
  </r>
  <r>
    <n v="57"/>
    <x v="56"/>
    <s v="川崎支店"/>
    <s v="神奈川"/>
    <s v="タブレット"/>
    <n v="35000"/>
    <n v="5"/>
    <n v="175000"/>
  </r>
  <r>
    <n v="58"/>
    <x v="57"/>
    <s v="横浜支店"/>
    <s v="神奈川"/>
    <s v="ビデオカメラ"/>
    <n v="85000"/>
    <n v="3"/>
    <n v="255000"/>
  </r>
  <r>
    <n v="59"/>
    <x v="58"/>
    <s v="市川支店"/>
    <s v="千葉"/>
    <s v="パソコン"/>
    <n v="87000"/>
    <n v="3"/>
    <n v="261000"/>
  </r>
  <r>
    <n v="60"/>
    <x v="59"/>
    <s v="新宿支店"/>
    <s v="東京"/>
    <s v="タブレット"/>
    <n v="35000"/>
    <n v="3"/>
    <n v="105000"/>
  </r>
  <r>
    <n v="61"/>
    <x v="60"/>
    <s v="池袋支店"/>
    <s v="東京"/>
    <s v="カメラ"/>
    <n v="42000"/>
    <n v="2"/>
    <n v="84000"/>
  </r>
  <r>
    <n v="62"/>
    <x v="61"/>
    <s v="新宿支店"/>
    <s v="東京"/>
    <s v="ビデオカメラ"/>
    <n v="85000"/>
    <n v="2"/>
    <n v="170000"/>
  </r>
  <r>
    <n v="63"/>
    <x v="62"/>
    <s v="川崎支店"/>
    <s v="神奈川"/>
    <s v="プリンター"/>
    <n v="30000"/>
    <n v="2"/>
    <n v="60000"/>
  </r>
  <r>
    <n v="64"/>
    <x v="63"/>
    <s v="横浜支店"/>
    <s v="神奈川"/>
    <s v="カメラ"/>
    <n v="42000"/>
    <n v="3"/>
    <n v="126000"/>
  </r>
  <r>
    <n v="65"/>
    <x v="64"/>
    <s v="市川支店"/>
    <s v="千葉"/>
    <s v="カメラ"/>
    <n v="42000"/>
    <n v="2"/>
    <n v="84000"/>
  </r>
  <r>
    <n v="66"/>
    <x v="65"/>
    <s v="新宿支店"/>
    <s v="東京"/>
    <s v="ビデオカメラ"/>
    <n v="85000"/>
    <n v="2"/>
    <n v="170000"/>
  </r>
  <r>
    <n v="67"/>
    <x v="66"/>
    <s v="池袋支店"/>
    <s v="東京"/>
    <s v="プリンター"/>
    <n v="30000"/>
    <n v="5"/>
    <n v="150000"/>
  </r>
  <r>
    <n v="68"/>
    <x v="67"/>
    <s v="市川支店"/>
    <s v="千葉"/>
    <s v="スキャナー"/>
    <n v="23000"/>
    <n v="4"/>
    <n v="92000"/>
  </r>
  <r>
    <n v="69"/>
    <x v="68"/>
    <s v="川崎支店"/>
    <s v="神奈川"/>
    <s v="パソコン"/>
    <n v="87000"/>
    <n v="6"/>
    <n v="522000"/>
  </r>
  <r>
    <n v="70"/>
    <x v="69"/>
    <s v="新宿支店"/>
    <s v="東京"/>
    <s v="カメラ"/>
    <n v="42000"/>
    <n v="3"/>
    <n v="126000"/>
  </r>
  <r>
    <n v="71"/>
    <x v="70"/>
    <s v="池袋支店"/>
    <s v="東京"/>
    <s v="ビデオカメラ"/>
    <n v="85000"/>
    <n v="6"/>
    <n v="510000"/>
  </r>
  <r>
    <n v="72"/>
    <x v="71"/>
    <s v="川崎支店"/>
    <s v="神奈川"/>
    <s v="プリンター"/>
    <n v="30000"/>
    <n v="4"/>
    <n v="120000"/>
  </r>
  <r>
    <n v="73"/>
    <x v="72"/>
    <s v="横浜支店"/>
    <s v="神奈川"/>
    <s v="カメラ"/>
    <n v="42000"/>
    <n v="3"/>
    <n v="126000"/>
  </r>
  <r>
    <n v="74"/>
    <x v="73"/>
    <s v="新宿支店"/>
    <s v="東京"/>
    <s v="パソコン"/>
    <n v="87000"/>
    <n v="5"/>
    <n v="435000"/>
  </r>
  <r>
    <n v="75"/>
    <x v="74"/>
    <s v="池袋支店"/>
    <s v="東京"/>
    <s v="カメラ"/>
    <n v="42000"/>
    <n v="6"/>
    <n v="252000"/>
  </r>
  <r>
    <n v="76"/>
    <x v="75"/>
    <s v="川崎支店"/>
    <s v="神奈川"/>
    <s v="ビデオカメラ"/>
    <n v="85000"/>
    <n v="5"/>
    <n v="425000"/>
  </r>
  <r>
    <n v="77"/>
    <x v="76"/>
    <s v="新宿支店"/>
    <s v="東京"/>
    <s v="ビデオカメラ"/>
    <n v="85000"/>
    <n v="2"/>
    <n v="170000"/>
  </r>
  <r>
    <n v="78"/>
    <x v="77"/>
    <s v="池袋支店"/>
    <s v="東京"/>
    <s v="プリンター"/>
    <n v="30000"/>
    <n v="3"/>
    <n v="90000"/>
  </r>
  <r>
    <n v="79"/>
    <x v="78"/>
    <s v="新宿支店"/>
    <s v="東京"/>
    <s v="カメラ"/>
    <n v="42000"/>
    <n v="4"/>
    <n v="168000"/>
  </r>
  <r>
    <n v="80"/>
    <x v="79"/>
    <s v="川崎支店"/>
    <s v="神奈川"/>
    <s v="カメラ"/>
    <n v="42000"/>
    <n v="1"/>
    <n v="42000"/>
  </r>
  <r>
    <n v="81"/>
    <x v="80"/>
    <s v="横浜支店"/>
    <s v="神奈川"/>
    <s v="ビデオカメラ"/>
    <n v="85000"/>
    <n v="1"/>
    <n v="85000"/>
  </r>
  <r>
    <n v="82"/>
    <x v="81"/>
    <s v="市川支店"/>
    <s v="千葉"/>
    <s v="プリンター"/>
    <n v="30000"/>
    <n v="2"/>
    <n v="60000"/>
  </r>
  <r>
    <n v="83"/>
    <x v="82"/>
    <s v="新宿支店"/>
    <s v="東京"/>
    <s v="スキャナー"/>
    <n v="23000"/>
    <n v="2"/>
    <n v="46000"/>
  </r>
  <r>
    <n v="84"/>
    <x v="83"/>
    <s v="池袋支店"/>
    <s v="東京"/>
    <s v="パソコン"/>
    <n v="87000"/>
    <n v="3"/>
    <n v="261000"/>
  </r>
  <r>
    <n v="85"/>
    <x v="84"/>
    <s v="市川支店"/>
    <s v="千葉"/>
    <s v="カメラ"/>
    <n v="42000"/>
    <n v="1"/>
    <n v="42000"/>
  </r>
  <r>
    <n v="86"/>
    <x v="85"/>
    <s v="川崎支店"/>
    <s v="神奈川"/>
    <s v="ビデオカメラ"/>
    <n v="85000"/>
    <n v="2"/>
    <n v="170000"/>
  </r>
  <r>
    <n v="87"/>
    <x v="86"/>
    <s v="新宿支店"/>
    <s v="東京"/>
    <s v="プリンター"/>
    <n v="30000"/>
    <n v="5"/>
    <n v="150000"/>
  </r>
  <r>
    <n v="88"/>
    <x v="87"/>
    <s v="新宿支店"/>
    <s v="東京"/>
    <s v="カメラ"/>
    <n v="42000"/>
    <n v="2"/>
    <n v="84000"/>
  </r>
  <r>
    <n v="89"/>
    <x v="88"/>
    <s v="新宿支店"/>
    <s v="東京"/>
    <s v="パソコン"/>
    <n v="87000"/>
    <n v="2"/>
    <n v="174000"/>
  </r>
  <r>
    <n v="90"/>
    <x v="89"/>
    <s v="池袋支店"/>
    <s v="東京"/>
    <s v="タブレット"/>
    <n v="35000"/>
    <n v="5"/>
    <n v="175000"/>
  </r>
  <r>
    <n v="91"/>
    <x v="90"/>
    <s v="市川支店"/>
    <s v="千葉"/>
    <s v="パソコン"/>
    <n v="87000"/>
    <n v="4"/>
    <n v="348000"/>
  </r>
  <r>
    <n v="92"/>
    <x v="91"/>
    <s v="川崎支店"/>
    <s v="神奈川"/>
    <s v="タブレット"/>
    <n v="35000"/>
    <n v="3"/>
    <n v="105000"/>
  </r>
  <r>
    <n v="93"/>
    <x v="92"/>
    <s v="新宿支店"/>
    <s v="東京"/>
    <s v="カメラ"/>
    <n v="42000"/>
    <n v="4"/>
    <n v="168000"/>
  </r>
  <r>
    <n v="94"/>
    <x v="93"/>
    <s v="池袋支店"/>
    <s v="東京"/>
    <s v="プリンター"/>
    <n v="30000"/>
    <n v="4"/>
    <n v="120000"/>
  </r>
  <r>
    <n v="95"/>
    <x v="94"/>
    <s v="川崎支店"/>
    <s v="神奈川"/>
    <s v="パソコン"/>
    <n v="87000"/>
    <n v="3"/>
    <n v="261000"/>
  </r>
  <r>
    <n v="96"/>
    <x v="95"/>
    <s v="横浜支店"/>
    <s v="神奈川"/>
    <s v="パソコン"/>
    <n v="87000"/>
    <n v="4"/>
    <n v="348000"/>
  </r>
  <r>
    <n v="97"/>
    <x v="96"/>
    <s v="新宿支店"/>
    <s v="東京"/>
    <s v="ビデオカメラ"/>
    <n v="85000"/>
    <n v="3"/>
    <n v="255000"/>
  </r>
  <r>
    <n v="98"/>
    <x v="97"/>
    <s v="池袋支店"/>
    <s v="東京"/>
    <s v="タブレット"/>
    <n v="35000"/>
    <n v="5"/>
    <n v="175000"/>
  </r>
  <r>
    <n v="99"/>
    <x v="98"/>
    <s v="川崎支店"/>
    <s v="神奈川"/>
    <s v="タブレット"/>
    <n v="35000"/>
    <n v="2"/>
    <n v="70000"/>
  </r>
  <r>
    <n v="100"/>
    <x v="99"/>
    <s v="横浜支店"/>
    <s v="神奈川"/>
    <s v="カメラ"/>
    <n v="42000"/>
    <n v="5"/>
    <n v="210000"/>
  </r>
  <r>
    <n v="101"/>
    <x v="100"/>
    <s v="池袋支店"/>
    <s v="東京"/>
    <s v="パソコン"/>
    <n v="87000"/>
    <n v="2"/>
    <n v="174000"/>
  </r>
  <r>
    <n v="102"/>
    <x v="101"/>
    <s v="川崎支店"/>
    <s v="神奈川"/>
    <s v="カメラ"/>
    <n v="42000"/>
    <n v="3"/>
    <n v="126000"/>
  </r>
  <r>
    <n v="103"/>
    <x v="102"/>
    <s v="横浜支店"/>
    <s v="神奈川"/>
    <s v="ビデオカメラ"/>
    <n v="85000"/>
    <n v="5"/>
    <n v="425000"/>
  </r>
  <r>
    <n v="104"/>
    <x v="103"/>
    <s v="市川支店"/>
    <s v="千葉"/>
    <s v="ビデオカメラ"/>
    <n v="85000"/>
    <n v="2"/>
    <n v="170000"/>
  </r>
  <r>
    <n v="105"/>
    <x v="104"/>
    <s v="新宿支店"/>
    <s v="東京"/>
    <s v="カメラ"/>
    <n v="42000"/>
    <n v="3"/>
    <n v="126000"/>
  </r>
  <r>
    <n v="106"/>
    <x v="105"/>
    <s v="新宿支店"/>
    <s v="東京"/>
    <s v="パソコン"/>
    <n v="87000"/>
    <n v="1"/>
    <n v="87000"/>
  </r>
  <r>
    <n v="107"/>
    <x v="106"/>
    <s v="池袋支店"/>
    <s v="東京"/>
    <s v="ビデオカメラ"/>
    <n v="35000"/>
    <n v="2"/>
    <n v="70000"/>
  </r>
  <r>
    <n v="108"/>
    <x v="107"/>
    <s v="新宿支店"/>
    <s v="東京"/>
    <s v="パソコン"/>
    <n v="87000"/>
    <n v="2"/>
    <n v="174000"/>
  </r>
  <r>
    <n v="109"/>
    <x v="108"/>
    <s v="川崎支店"/>
    <s v="神奈川"/>
    <s v="タブレット"/>
    <n v="35000"/>
    <n v="3"/>
    <n v="105000"/>
  </r>
  <r>
    <n v="110"/>
    <x v="109"/>
    <s v="横浜支店"/>
    <s v="神奈川"/>
    <s v="スキャナー"/>
    <n v="23000"/>
    <n v="4"/>
    <n v="92000"/>
  </r>
  <r>
    <n v="111"/>
    <x v="110"/>
    <s v="市川支店"/>
    <s v="千葉"/>
    <s v="プリンター"/>
    <n v="30000"/>
    <n v="3"/>
    <n v="90000"/>
  </r>
  <r>
    <n v="112"/>
    <x v="111"/>
    <s v="新宿支店"/>
    <s v="東京"/>
    <s v="プリンター"/>
    <n v="30000"/>
    <n v="3"/>
    <n v="90000"/>
  </r>
  <r>
    <n v="113"/>
    <x v="112"/>
    <s v="池袋支店"/>
    <s v="東京"/>
    <s v="スキャナー"/>
    <n v="23000"/>
    <n v="2"/>
    <n v="46000"/>
  </r>
  <r>
    <n v="114"/>
    <x v="113"/>
    <s v="市川支店"/>
    <s v="千葉"/>
    <s v="カメラ"/>
    <n v="42000"/>
    <n v="1"/>
    <n v="42000"/>
  </r>
  <r>
    <n v="115"/>
    <x v="114"/>
    <s v="川崎支店"/>
    <s v="神奈川"/>
    <s v="カメラ"/>
    <n v="42000"/>
    <n v="3"/>
    <n v="126000"/>
  </r>
  <r>
    <n v="116"/>
    <x v="115"/>
    <s v="新宿支店"/>
    <s v="東京"/>
    <s v="スキャナー"/>
    <n v="23000"/>
    <n v="1"/>
    <n v="23000"/>
  </r>
  <r>
    <n v="117"/>
    <x v="116"/>
    <s v="池袋支店"/>
    <s v="東京"/>
    <s v="パソコン"/>
    <n v="87000"/>
    <n v="5"/>
    <n v="435000"/>
  </r>
  <r>
    <n v="118"/>
    <x v="117"/>
    <s v="新宿支店"/>
    <s v="東京"/>
    <s v="ビデオカメラ"/>
    <n v="85000"/>
    <n v="3"/>
    <n v="255000"/>
  </r>
  <r>
    <n v="119"/>
    <x v="118"/>
    <s v="川崎支店"/>
    <s v="神奈川"/>
    <s v="カメラ"/>
    <n v="42000"/>
    <n v="3"/>
    <n v="126000"/>
  </r>
  <r>
    <n v="120"/>
    <x v="119"/>
    <s v="新宿支店"/>
    <s v="東京"/>
    <s v="カメラ"/>
    <n v="42000"/>
    <n v="2"/>
    <n v="84000"/>
  </r>
  <r>
    <n v="121"/>
    <x v="120"/>
    <s v="池袋支店"/>
    <s v="東京"/>
    <s v="スキャナー"/>
    <n v="23000"/>
    <n v="1"/>
    <n v="23000"/>
  </r>
  <r>
    <n v="122"/>
    <x v="121"/>
    <s v="川崎支店"/>
    <s v="神奈川"/>
    <s v="パソコン"/>
    <n v="87000"/>
    <n v="3"/>
    <n v="261000"/>
  </r>
  <r>
    <n v="123"/>
    <x v="122"/>
    <s v="池袋支店"/>
    <s v="東京"/>
    <s v="タブレット"/>
    <n v="35000"/>
    <n v="5"/>
    <n v="175000"/>
  </r>
  <r>
    <n v="124"/>
    <x v="123"/>
    <s v="川崎支店"/>
    <s v="神奈川"/>
    <s v="スキャナー"/>
    <n v="23000"/>
    <n v="1"/>
    <n v="23000"/>
  </r>
  <r>
    <n v="125"/>
    <x v="124"/>
    <s v="横浜支店"/>
    <s v="神奈川"/>
    <s v="パソコン"/>
    <n v="87000"/>
    <n v="5"/>
    <n v="435000"/>
  </r>
  <r>
    <n v="126"/>
    <x v="125"/>
    <s v="市川支店"/>
    <s v="千葉"/>
    <s v="タブレット"/>
    <n v="35000"/>
    <n v="3"/>
    <n v="105000"/>
  </r>
  <r>
    <n v="127"/>
    <x v="126"/>
    <s v="新宿支店"/>
    <s v="東京"/>
    <s v="パソコン"/>
    <n v="87000"/>
    <n v="2"/>
    <n v="174000"/>
  </r>
  <r>
    <n v="128"/>
    <x v="127"/>
    <s v="池袋支店"/>
    <s v="東京"/>
    <s v="ビデオカメラ"/>
    <n v="85000"/>
    <n v="2"/>
    <n v="170000"/>
  </r>
  <r>
    <n v="129"/>
    <x v="128"/>
    <s v="市川支店"/>
    <s v="千葉"/>
    <s v="カメラ"/>
    <n v="42000"/>
    <n v="2"/>
    <n v="84000"/>
  </r>
  <r>
    <n v="130"/>
    <x v="129"/>
    <s v="池袋支店"/>
    <s v="東京"/>
    <s v="スキャナー"/>
    <n v="23000"/>
    <n v="2"/>
    <n v="46000"/>
  </r>
  <r>
    <n v="131"/>
    <x v="130"/>
    <s v="川崎支店"/>
    <s v="神奈川"/>
    <s v="カメラ"/>
    <n v="42000"/>
    <n v="3"/>
    <n v="126000"/>
  </r>
  <r>
    <n v="132"/>
    <x v="131"/>
    <s v="横浜支店"/>
    <s v="神奈川"/>
    <s v="カメラ"/>
    <n v="42000"/>
    <n v="3"/>
    <n v="126000"/>
  </r>
  <r>
    <n v="133"/>
    <x v="132"/>
    <s v="市川支店"/>
    <s v="千葉"/>
    <s v="パソコン"/>
    <n v="87000"/>
    <n v="3"/>
    <n v="261000"/>
  </r>
  <r>
    <n v="134"/>
    <x v="133"/>
    <s v="新宿支店"/>
    <s v="東京"/>
    <s v="カメラ"/>
    <n v="42000"/>
    <n v="3"/>
    <n v="126000"/>
  </r>
  <r>
    <n v="135"/>
    <x v="134"/>
    <s v="池袋支店"/>
    <s v="東京"/>
    <s v="ビデオカメラ"/>
    <n v="85000"/>
    <n v="4"/>
    <n v="340000"/>
  </r>
  <r>
    <n v="136"/>
    <x v="135"/>
    <s v="新宿支店"/>
    <s v="東京"/>
    <s v="ビデオカメラ"/>
    <n v="85000"/>
    <n v="4"/>
    <n v="340000"/>
  </r>
  <r>
    <n v="137"/>
    <x v="136"/>
    <s v="池袋支店"/>
    <s v="東京"/>
    <s v="プリンター"/>
    <n v="30000"/>
    <n v="3"/>
    <n v="90000"/>
  </r>
  <r>
    <n v="138"/>
    <x v="137"/>
    <s v="新宿支店"/>
    <s v="東京"/>
    <s v="カメラ"/>
    <n v="42000"/>
    <n v="5"/>
    <n v="210000"/>
  </r>
  <r>
    <n v="139"/>
    <x v="138"/>
    <s v="川崎支店"/>
    <s v="神奈川"/>
    <s v="ビデオカメラ"/>
    <n v="85000"/>
    <n v="3"/>
    <n v="255000"/>
  </r>
  <r>
    <n v="140"/>
    <x v="139"/>
    <s v="横浜支店"/>
    <s v="神奈川"/>
    <s v="ビデオカメラ"/>
    <n v="85000"/>
    <n v="2"/>
    <n v="170000"/>
  </r>
  <r>
    <n v="141"/>
    <x v="140"/>
    <s v="市川支店"/>
    <s v="千葉"/>
    <s v="プリンター"/>
    <n v="30000"/>
    <n v="3"/>
    <n v="90000"/>
  </r>
  <r>
    <n v="142"/>
    <x v="141"/>
    <s v="新宿支店"/>
    <s v="東京"/>
    <s v="スキャナー"/>
    <n v="23000"/>
    <n v="4"/>
    <n v="92000"/>
  </r>
  <r>
    <n v="143"/>
    <x v="142"/>
    <s v="池袋支店"/>
    <s v="東京"/>
    <s v="パソコン"/>
    <n v="87000"/>
    <n v="2"/>
    <n v="174000"/>
  </r>
  <r>
    <n v="144"/>
    <x v="143"/>
    <s v="市川支店"/>
    <s v="千葉"/>
    <s v="カメラ"/>
    <n v="42000"/>
    <n v="3"/>
    <n v="126000"/>
  </r>
  <r>
    <n v="145"/>
    <x v="144"/>
    <s v="川崎支店"/>
    <s v="神奈川"/>
    <s v="ビデオカメラ"/>
    <n v="85000"/>
    <n v="2"/>
    <n v="170000"/>
  </r>
  <r>
    <n v="146"/>
    <x v="145"/>
    <s v="新宿支店"/>
    <s v="東京"/>
    <s v="プリンター"/>
    <n v="30000"/>
    <n v="5"/>
    <n v="150000"/>
  </r>
  <r>
    <n v="147"/>
    <x v="146"/>
    <s v="市川支店"/>
    <s v="千葉"/>
    <s v="スキャナー"/>
    <n v="23000"/>
    <n v="1"/>
    <n v="23000"/>
  </r>
  <r>
    <n v="148"/>
    <x v="147"/>
    <s v="新宿支店"/>
    <s v="東京"/>
    <s v="パソコン"/>
    <n v="87000"/>
    <n v="3"/>
    <n v="261000"/>
  </r>
  <r>
    <n v="149"/>
    <x v="148"/>
    <s v="池袋支店"/>
    <s v="東京"/>
    <s v="カメラ"/>
    <n v="42000"/>
    <n v="1"/>
    <n v="42000"/>
  </r>
  <r>
    <n v="150"/>
    <x v="149"/>
    <s v="新宿支店"/>
    <s v="東京"/>
    <s v="タブレット"/>
    <n v="35000"/>
    <n v="4"/>
    <n v="140000"/>
  </r>
  <r>
    <n v="151"/>
    <x v="150"/>
    <s v="川崎支店"/>
    <s v="神奈川"/>
    <s v="プリンター"/>
    <n v="30000"/>
    <n v="1"/>
    <n v="30000"/>
  </r>
  <r>
    <n v="152"/>
    <x v="151"/>
    <s v="新宿支店"/>
    <s v="東京"/>
    <s v="カメラ"/>
    <n v="42000"/>
    <n v="3"/>
    <n v="126000"/>
  </r>
  <r>
    <n v="153"/>
    <x v="152"/>
    <s v="池袋支店"/>
    <s v="東京"/>
    <s v="タブレット"/>
    <n v="35000"/>
    <n v="8"/>
    <n v="280000"/>
  </r>
  <r>
    <n v="154"/>
    <x v="153"/>
    <s v="池袋支店"/>
    <s v="東京"/>
    <s v="ビデオカメラ"/>
    <n v="85000"/>
    <n v="2"/>
    <n v="170000"/>
  </r>
  <r>
    <n v="155"/>
    <x v="154"/>
    <s v="川崎支店"/>
    <s v="神奈川"/>
    <s v="スキャナー"/>
    <n v="23000"/>
    <n v="7"/>
    <n v="161000"/>
  </r>
  <r>
    <n v="156"/>
    <x v="155"/>
    <s v="横浜支店"/>
    <s v="神奈川"/>
    <s v="ビデオカメラ"/>
    <n v="85000"/>
    <n v="3"/>
    <n v="255000"/>
  </r>
  <r>
    <n v="157"/>
    <x v="156"/>
    <s v="横浜支店"/>
    <s v="神奈川"/>
    <s v="タブレット"/>
    <n v="35000"/>
    <n v="7"/>
    <n v="245000"/>
  </r>
  <r>
    <n v="158"/>
    <x v="157"/>
    <s v="新宿支店"/>
    <s v="東京"/>
    <s v="カメラ"/>
    <n v="42000"/>
    <n v="2"/>
    <n v="84000"/>
  </r>
  <r>
    <n v="159"/>
    <x v="158"/>
    <s v="新宿支店"/>
    <s v="東京"/>
    <s v="タブレット"/>
    <n v="35000"/>
    <n v="1"/>
    <n v="35000"/>
  </r>
  <r>
    <n v="160"/>
    <x v="159"/>
    <s v="池袋支店"/>
    <s v="東京"/>
    <s v="パソコン"/>
    <n v="87000"/>
    <n v="3"/>
    <n v="261000"/>
  </r>
  <r>
    <n v="161"/>
    <x v="160"/>
    <s v="市川支店"/>
    <s v="千葉"/>
    <s v="ビデオカメラ"/>
    <n v="85000"/>
    <n v="3"/>
    <n v="255000"/>
  </r>
  <r>
    <n v="162"/>
    <x v="161"/>
    <s v="新宿支店"/>
    <s v="東京"/>
    <s v="カメラ"/>
    <n v="42000"/>
    <n v="2"/>
    <n v="84000"/>
  </r>
  <r>
    <n v="163"/>
    <x v="162"/>
    <s v="池袋支店"/>
    <s v="東京"/>
    <s v="スキャナー"/>
    <n v="23000"/>
    <n v="4"/>
    <n v="92000"/>
  </r>
  <r>
    <n v="164"/>
    <x v="163"/>
    <s v="新宿支店"/>
    <s v="東京"/>
    <s v="ビデオカメラ"/>
    <n v="85000"/>
    <n v="2"/>
    <n v="170000"/>
  </r>
  <r>
    <n v="165"/>
    <x v="164"/>
    <s v="川崎支店"/>
    <s v="神奈川"/>
    <s v="パソコン"/>
    <n v="87000"/>
    <n v="4"/>
    <n v="348000"/>
  </r>
  <r>
    <n v="166"/>
    <x v="165"/>
    <s v="横浜支店"/>
    <s v="神奈川"/>
    <s v="パソコン"/>
    <n v="87000"/>
    <n v="3"/>
    <n v="261000"/>
  </r>
  <r>
    <n v="167"/>
    <x v="166"/>
    <s v="市川支店"/>
    <s v="千葉"/>
    <s v="タブレット"/>
    <n v="35000"/>
    <n v="5"/>
    <n v="175000"/>
  </r>
  <r>
    <n v="168"/>
    <x v="167"/>
    <s v="新宿支店"/>
    <s v="東京"/>
    <s v="スキャナー"/>
    <n v="23000"/>
    <n v="5"/>
    <n v="115000"/>
  </r>
  <r>
    <n v="169"/>
    <x v="168"/>
    <s v="池袋支店"/>
    <s v="東京"/>
    <s v="パソコン"/>
    <n v="87000"/>
    <n v="4"/>
    <n v="348000"/>
  </r>
  <r>
    <n v="170"/>
    <x v="169"/>
    <s v="市川支店"/>
    <s v="千葉"/>
    <s v="パソコン"/>
    <n v="87000"/>
    <n v="2"/>
    <n v="174000"/>
  </r>
  <r>
    <n v="171"/>
    <x v="170"/>
    <s v="川崎支店"/>
    <s v="神奈川"/>
    <s v="カメラ"/>
    <n v="42000"/>
    <n v="1"/>
    <n v="42000"/>
  </r>
  <r>
    <n v="172"/>
    <x v="171"/>
    <s v="新宿支店"/>
    <s v="東京"/>
    <s v="ビデオカメラ"/>
    <n v="85000"/>
    <n v="4"/>
    <n v="340000"/>
  </r>
  <r>
    <n v="173"/>
    <x v="172"/>
    <s v="川崎支店"/>
    <s v="神奈川"/>
    <s v="スキャナー"/>
    <n v="23000"/>
    <n v="2"/>
    <n v="46000"/>
  </r>
  <r>
    <n v="174"/>
    <x v="173"/>
    <s v="池袋支店"/>
    <s v="東京"/>
    <s v="プリンター"/>
    <n v="30000"/>
    <n v="2"/>
    <n v="60000"/>
  </r>
  <r>
    <n v="175"/>
    <x v="174"/>
    <s v="川崎支店"/>
    <s v="神奈川"/>
    <s v="ビデオカメラ"/>
    <n v="85000"/>
    <n v="1"/>
    <n v="85000"/>
  </r>
  <r>
    <n v="176"/>
    <x v="175"/>
    <s v="横浜支店"/>
    <s v="神奈川"/>
    <s v="カメラ"/>
    <n v="42000"/>
    <n v="2"/>
    <n v="84000"/>
  </r>
  <r>
    <n v="177"/>
    <x v="176"/>
    <s v="市川支店"/>
    <s v="千葉"/>
    <s v="カメラ"/>
    <n v="42000"/>
    <n v="1"/>
    <n v="42000"/>
  </r>
  <r>
    <n v="178"/>
    <x v="177"/>
    <s v="新宿支店"/>
    <s v="東京"/>
    <s v="スキャナー"/>
    <n v="23000"/>
    <n v="1"/>
    <n v="23000"/>
  </r>
  <r>
    <n v="179"/>
    <x v="178"/>
    <s v="池袋支店"/>
    <s v="東京"/>
    <s v="パソコン"/>
    <n v="87000"/>
    <n v="5"/>
    <n v="435000"/>
  </r>
  <r>
    <n v="180"/>
    <x v="179"/>
    <s v="川崎支店"/>
    <s v="神奈川"/>
    <s v="タブレット"/>
    <n v="35000"/>
    <n v="3"/>
    <n v="105000"/>
  </r>
  <r>
    <n v="181"/>
    <x v="180"/>
    <s v="横浜支店"/>
    <s v="神奈川"/>
    <s v="スキャナー"/>
    <n v="23000"/>
    <n v="3"/>
    <n v="69000"/>
  </r>
  <r>
    <n v="182"/>
    <x v="181"/>
    <s v="新宿支店"/>
    <s v="東京"/>
    <s v="パソコン"/>
    <n v="87000"/>
    <n v="3"/>
    <n v="261000"/>
  </r>
  <r>
    <n v="183"/>
    <x v="182"/>
    <s v="池袋支店"/>
    <s v="東京"/>
    <s v="タブレット"/>
    <n v="35000"/>
    <n v="4"/>
    <n v="140000"/>
  </r>
  <r>
    <n v="184"/>
    <x v="183"/>
    <s v="川崎支店"/>
    <s v="神奈川"/>
    <s v="カメラ"/>
    <n v="42000"/>
    <n v="2"/>
    <n v="84000"/>
  </r>
  <r>
    <n v="185"/>
    <x v="184"/>
    <s v="横浜支店"/>
    <s v="神奈川"/>
    <s v="パソコン"/>
    <n v="87000"/>
    <n v="6"/>
    <n v="522000"/>
  </r>
  <r>
    <n v="186"/>
    <x v="185"/>
    <s v="市川支店"/>
    <s v="千葉"/>
    <s v="スキャナー"/>
    <n v="23000"/>
    <n v="3"/>
    <n v="69000"/>
  </r>
  <r>
    <n v="187"/>
    <x v="186"/>
    <s v="新宿支店"/>
    <s v="東京"/>
    <s v="カメラ"/>
    <n v="42000"/>
    <n v="1"/>
    <n v="42000"/>
  </r>
  <r>
    <n v="188"/>
    <x v="187"/>
    <s v="池袋支店"/>
    <s v="東京"/>
    <s v="カメラ"/>
    <n v="42000"/>
    <n v="3"/>
    <n v="126000"/>
  </r>
  <r>
    <n v="189"/>
    <x v="188"/>
    <s v="市川支店"/>
    <s v="千葉"/>
    <s v="ビデオカメラ"/>
    <n v="85000"/>
    <n v="2"/>
    <n v="170000"/>
  </r>
  <r>
    <n v="190"/>
    <x v="189"/>
    <s v="川崎支店"/>
    <s v="神奈川"/>
    <s v="プリンター"/>
    <n v="30000"/>
    <n v="4"/>
    <n v="120000"/>
  </r>
  <r>
    <n v="191"/>
    <x v="190"/>
    <s v="新宿支店"/>
    <s v="東京"/>
    <s v="ビデオカメラ"/>
    <n v="85000"/>
    <n v="1"/>
    <n v="85000"/>
  </r>
  <r>
    <n v="192"/>
    <x v="191"/>
    <s v="池袋支店"/>
    <s v="東京"/>
    <s v="パソコン"/>
    <n v="87000"/>
    <n v="5"/>
    <n v="435000"/>
  </r>
  <r>
    <n v="193"/>
    <x v="192"/>
    <s v="川崎支店"/>
    <s v="神奈川"/>
    <s v="カメラ"/>
    <n v="42000"/>
    <n v="2"/>
    <n v="84000"/>
  </r>
  <r>
    <n v="194"/>
    <x v="193"/>
    <s v="新宿支店"/>
    <s v="東京"/>
    <s v="スキャナー"/>
    <n v="23000"/>
    <n v="2"/>
    <n v="46000"/>
  </r>
  <r>
    <n v="195"/>
    <x v="194"/>
    <s v="池袋支店"/>
    <s v="東京"/>
    <s v="パソコン"/>
    <n v="87000"/>
    <n v="5"/>
    <n v="435000"/>
  </r>
  <r>
    <n v="196"/>
    <x v="195"/>
    <s v="新宿支店"/>
    <s v="東京"/>
    <s v="タブレット"/>
    <n v="35000"/>
    <n v="4"/>
    <n v="140000"/>
  </r>
  <r>
    <n v="197"/>
    <x v="196"/>
    <s v="川崎支店"/>
    <s v="神奈川"/>
    <s v="カメラ"/>
    <n v="42000"/>
    <n v="3"/>
    <n v="126000"/>
  </r>
  <r>
    <n v="198"/>
    <x v="197"/>
    <s v="横浜支店"/>
    <s v="神奈川"/>
    <s v="ビデオカメラ"/>
    <n v="85000"/>
    <n v="5"/>
    <n v="425000"/>
  </r>
  <r>
    <n v="199"/>
    <x v="198"/>
    <s v="市川支店"/>
    <s v="千葉"/>
    <s v="プリンター"/>
    <n v="30000"/>
    <n v="3"/>
    <n v="90000"/>
  </r>
  <r>
    <n v="200"/>
    <x v="199"/>
    <s v="新宿支店"/>
    <s v="東京"/>
    <s v="カメラ"/>
    <n v="42000"/>
    <n v="3"/>
    <n v="126000"/>
  </r>
  <r>
    <n v="201"/>
    <x v="200"/>
    <s v="池袋支店"/>
    <s v="東京"/>
    <s v="カメラ"/>
    <n v="42000"/>
    <n v="2"/>
    <n v="84000"/>
  </r>
  <r>
    <n v="202"/>
    <x v="201"/>
    <s v="市川支店"/>
    <s v="千葉"/>
    <s v="パソコン"/>
    <n v="87000"/>
    <n v="5"/>
    <n v="435000"/>
  </r>
  <r>
    <n v="203"/>
    <x v="202"/>
    <s v="川崎支店"/>
    <s v="神奈川"/>
    <s v="プリンター"/>
    <n v="30000"/>
    <n v="4"/>
    <n v="120000"/>
  </r>
  <r>
    <n v="204"/>
    <x v="203"/>
    <s v="新宿支店"/>
    <s v="東京"/>
    <s v="スキャナー"/>
    <n v="23000"/>
    <n v="3"/>
    <n v="69000"/>
  </r>
  <r>
    <n v="205"/>
    <x v="204"/>
    <s v="池袋支店"/>
    <s v="東京"/>
    <s v="パソコン"/>
    <n v="87000"/>
    <n v="2"/>
    <n v="174000"/>
  </r>
  <r>
    <n v="206"/>
    <x v="204"/>
    <s v="川崎支店"/>
    <s v="神奈川"/>
    <s v="カメラ"/>
    <n v="42000"/>
    <n v="3"/>
    <n v="126000"/>
  </r>
  <r>
    <n v="207"/>
    <x v="205"/>
    <s v="横浜支店"/>
    <s v="神奈川"/>
    <s v="タブレット"/>
    <n v="35000"/>
    <n v="7"/>
    <n v="245000"/>
  </r>
  <r>
    <n v="208"/>
    <x v="206"/>
    <s v="市川支店"/>
    <s v="千葉"/>
    <s v="パソコン"/>
    <n v="87000"/>
    <n v="6"/>
    <n v="522000"/>
  </r>
  <r>
    <n v="209"/>
    <x v="207"/>
    <s v="新宿支店"/>
    <s v="東京"/>
    <s v="カメラ"/>
    <n v="42000"/>
    <n v="5"/>
    <n v="210000"/>
  </r>
  <r>
    <n v="210"/>
    <x v="208"/>
    <s v="池袋支店"/>
    <s v="東京"/>
    <s v="プリンター"/>
    <n v="30000"/>
    <n v="1"/>
    <n v="30000"/>
  </r>
  <r>
    <n v="211"/>
    <x v="209"/>
    <s v="新宿支店"/>
    <s v="東京"/>
    <s v="プリンター"/>
    <n v="30000"/>
    <n v="3"/>
    <n v="90000"/>
  </r>
  <r>
    <n v="212"/>
    <x v="210"/>
    <s v="川崎支店"/>
    <s v="神奈川"/>
    <s v="パソコン"/>
    <n v="87000"/>
    <n v="2"/>
    <n v="174000"/>
  </r>
  <r>
    <n v="213"/>
    <x v="211"/>
    <s v="新宿支店"/>
    <s v="東京"/>
    <s v="パソコン"/>
    <n v="87000"/>
    <n v="3"/>
    <n v="261000"/>
  </r>
  <r>
    <n v="214"/>
    <x v="212"/>
    <s v="池袋支店"/>
    <s v="東京"/>
    <s v="タブレット"/>
    <n v="35000"/>
    <n v="3"/>
    <n v="105000"/>
  </r>
  <r>
    <n v="215"/>
    <x v="213"/>
    <s v="池袋支店"/>
    <s v="東京"/>
    <s v="スキャナー"/>
    <n v="23000"/>
    <n v="2"/>
    <n v="46000"/>
  </r>
  <r>
    <n v="216"/>
    <x v="214"/>
    <s v="川崎支店"/>
    <s v="神奈川"/>
    <s v="タブレット"/>
    <n v="35000"/>
    <n v="2"/>
    <n v="70000"/>
  </r>
  <r>
    <n v="217"/>
    <x v="215"/>
    <s v="横浜支店"/>
    <s v="神奈川"/>
    <s v="カメラ"/>
    <n v="42000"/>
    <n v="4"/>
    <n v="168000"/>
  </r>
  <r>
    <n v="218"/>
    <x v="216"/>
    <s v="市川支店"/>
    <s v="千葉"/>
    <s v="ビデオカメラ"/>
    <n v="85000"/>
    <n v="3"/>
    <n v="255000"/>
  </r>
  <r>
    <n v="219"/>
    <x v="217"/>
    <s v="新宿支店"/>
    <s v="東京"/>
    <s v="タブレット"/>
    <n v="35000"/>
    <n v="2"/>
    <n v="70000"/>
  </r>
  <r>
    <n v="220"/>
    <x v="218"/>
    <s v="池袋支店"/>
    <s v="東京"/>
    <s v="タブレット"/>
    <n v="35000"/>
    <n v="5"/>
    <n v="175000"/>
  </r>
  <r>
    <n v="221"/>
    <x v="219"/>
    <s v="池袋支店"/>
    <s v="東京"/>
    <s v="カメラ"/>
    <n v="42000"/>
    <n v="2"/>
    <n v="84000"/>
  </r>
  <r>
    <n v="222"/>
    <x v="220"/>
    <s v="川崎支店"/>
    <s v="神奈川"/>
    <s v="スキャナー"/>
    <n v="23000"/>
    <n v="7"/>
    <n v="161000"/>
  </r>
  <r>
    <n v="223"/>
    <x v="221"/>
    <s v="横浜支店"/>
    <s v="神奈川"/>
    <s v="プリンター"/>
    <n v="30000"/>
    <n v="5"/>
    <n v="150000"/>
  </r>
  <r>
    <n v="224"/>
    <x v="222"/>
    <s v="市川支店"/>
    <s v="千葉"/>
    <s v="タブレット"/>
    <n v="35000"/>
    <n v="6"/>
    <n v="210000"/>
  </r>
  <r>
    <n v="225"/>
    <x v="223"/>
    <s v="新宿支店"/>
    <s v="東京"/>
    <s v="カメラ"/>
    <n v="42000"/>
    <n v="1"/>
    <n v="42000"/>
  </r>
  <r>
    <n v="226"/>
    <x v="224"/>
    <s v="新宿支店"/>
    <s v="東京"/>
    <s v="ビデオカメラ"/>
    <n v="85000"/>
    <n v="1"/>
    <n v="85000"/>
  </r>
  <r>
    <n v="227"/>
    <x v="225"/>
    <s v="池袋支店"/>
    <s v="東京"/>
    <s v="ビデオカメラ"/>
    <n v="85000"/>
    <n v="3"/>
    <n v="255000"/>
  </r>
  <r>
    <n v="228"/>
    <x v="226"/>
    <s v="新宿支店"/>
    <s v="東京"/>
    <s v="カメラ"/>
    <n v="42000"/>
    <n v="2"/>
    <n v="84000"/>
  </r>
  <r>
    <n v="229"/>
    <x v="227"/>
    <s v="川崎支店"/>
    <s v="神奈川"/>
    <s v="タブレット"/>
    <n v="35000"/>
    <n v="1"/>
    <n v="35000"/>
  </r>
  <r>
    <n v="230"/>
    <x v="228"/>
    <s v="横浜支店"/>
    <s v="神奈川"/>
    <s v="カメラ"/>
    <n v="42000"/>
    <n v="4"/>
    <n v="168000"/>
  </r>
  <r>
    <n v="231"/>
    <x v="229"/>
    <s v="市川支店"/>
    <s v="千葉"/>
    <s v="スキャナー"/>
    <n v="23000"/>
    <n v="3"/>
    <n v="69000"/>
  </r>
  <r>
    <n v="232"/>
    <x v="230"/>
    <s v="新宿支店"/>
    <s v="東京"/>
    <s v="プリンター"/>
    <n v="30000"/>
    <n v="4"/>
    <n v="120000"/>
  </r>
  <r>
    <n v="233"/>
    <x v="231"/>
    <s v="池袋支店"/>
    <s v="東京"/>
    <s v="タブレット"/>
    <n v="35000"/>
    <n v="2"/>
    <n v="70000"/>
  </r>
  <r>
    <n v="234"/>
    <x v="232"/>
    <s v="市川支店"/>
    <s v="千葉"/>
    <s v="カメラ"/>
    <n v="42000"/>
    <n v="2"/>
    <n v="84000"/>
  </r>
  <r>
    <n v="235"/>
    <x v="233"/>
    <s v="川崎支店"/>
    <s v="神奈川"/>
    <s v="ビデオカメラ"/>
    <n v="85000"/>
    <n v="1"/>
    <n v="85000"/>
  </r>
  <r>
    <n v="236"/>
    <x v="234"/>
    <s v="新宿支店"/>
    <s v="東京"/>
    <s v="プリンター"/>
    <n v="30000"/>
    <n v="3"/>
    <n v="90000"/>
  </r>
  <r>
    <n v="237"/>
    <x v="235"/>
    <s v="川崎支店"/>
    <s v="神奈川"/>
    <s v="パソコン"/>
    <n v="87000"/>
    <n v="8"/>
    <n v="696000"/>
  </r>
  <r>
    <n v="238"/>
    <x v="236"/>
    <s v="新宿支店"/>
    <s v="東京"/>
    <s v="タブレット"/>
    <n v="35000"/>
    <n v="2"/>
    <n v="70000"/>
  </r>
  <r>
    <n v="239"/>
    <x v="237"/>
    <s v="池袋支店"/>
    <s v="東京"/>
    <s v="スキャナー"/>
    <n v="23000"/>
    <n v="1"/>
    <n v="23000"/>
  </r>
  <r>
    <n v="240"/>
    <x v="238"/>
    <s v="川崎支店"/>
    <s v="神奈川"/>
    <s v="ビデオカメラ"/>
    <n v="85000"/>
    <n v="3"/>
    <n v="255000"/>
  </r>
  <r>
    <n v="241"/>
    <x v="239"/>
    <s v="池袋支店"/>
    <s v="東京"/>
    <s v="パソコン"/>
    <n v="87000"/>
    <n v="4"/>
    <n v="348000"/>
  </r>
  <r>
    <n v="242"/>
    <x v="240"/>
    <s v="川崎支店"/>
    <s v="神奈川"/>
    <s v="カメラ"/>
    <n v="42000"/>
    <n v="2"/>
    <n v="84000"/>
  </r>
  <r>
    <n v="243"/>
    <x v="241"/>
    <s v="横浜支店"/>
    <s v="神奈川"/>
    <s v="ビデオカメラ"/>
    <n v="85000"/>
    <n v="4"/>
    <n v="340000"/>
  </r>
  <r>
    <n v="244"/>
    <x v="242"/>
    <s v="市川支店"/>
    <s v="千葉"/>
    <s v="カメラ"/>
    <n v="42000"/>
    <n v="4"/>
    <n v="168000"/>
  </r>
  <r>
    <n v="245"/>
    <x v="243"/>
    <s v="新宿支店"/>
    <s v="東京"/>
    <s v="ビデオカメラ"/>
    <n v="85000"/>
    <n v="1"/>
    <n v="85000"/>
  </r>
  <r>
    <n v="246"/>
    <x v="244"/>
    <s v="川崎支店"/>
    <s v="神奈川"/>
    <s v="カメラ"/>
    <n v="42000"/>
    <n v="4"/>
    <n v="168000"/>
  </r>
  <r>
    <n v="247"/>
    <x v="245"/>
    <s v="川崎支店"/>
    <s v="神奈川"/>
    <s v="タブレット"/>
    <n v="35000"/>
    <n v="3"/>
    <n v="105000"/>
  </r>
  <r>
    <n v="248"/>
    <x v="246"/>
    <s v="池袋支店"/>
    <s v="東京"/>
    <s v="タブレット"/>
    <n v="35000"/>
    <n v="5"/>
    <n v="175000"/>
  </r>
  <r>
    <n v="249"/>
    <x v="247"/>
    <s v="川崎支店"/>
    <s v="神奈川"/>
    <s v="スキャナー"/>
    <n v="23000"/>
    <n v="2"/>
    <n v="46000"/>
  </r>
  <r>
    <n v="250"/>
    <x v="248"/>
    <s v="横浜支店"/>
    <s v="神奈川"/>
    <s v="プリンター"/>
    <n v="30000"/>
    <n v="3"/>
    <n v="90000"/>
  </r>
  <r>
    <n v="251"/>
    <x v="249"/>
    <s v="横浜支店"/>
    <s v="神奈川"/>
    <s v="カメラ"/>
    <n v="42000"/>
    <n v="5"/>
    <n v="210000"/>
  </r>
  <r>
    <n v="252"/>
    <x v="250"/>
    <s v="市川支店"/>
    <s v="千葉"/>
    <s v="ビデオカメラ"/>
    <n v="85000"/>
    <n v="3"/>
    <n v="255000"/>
  </r>
  <r>
    <n v="253"/>
    <x v="251"/>
    <s v="新宿支店"/>
    <s v="東京"/>
    <s v="カメラ"/>
    <n v="42000"/>
    <n v="5"/>
    <n v="210000"/>
  </r>
  <r>
    <n v="254"/>
    <x v="252"/>
    <s v="池袋支店"/>
    <s v="東京"/>
    <s v="カメラ"/>
    <n v="42000"/>
    <n v="3"/>
    <n v="126000"/>
  </r>
  <r>
    <n v="255"/>
    <x v="253"/>
    <s v="新宿支店"/>
    <s v="東京"/>
    <s v="スキャナー"/>
    <n v="23000"/>
    <n v="1"/>
    <n v="23000"/>
  </r>
  <r>
    <n v="256"/>
    <x v="254"/>
    <s v="新宿支店"/>
    <s v="東京"/>
    <s v="パソコン"/>
    <n v="87000"/>
    <n v="6"/>
    <n v="522000"/>
  </r>
  <r>
    <n v="257"/>
    <x v="255"/>
    <s v="池袋支店"/>
    <s v="東京"/>
    <s v="ビデオカメラ"/>
    <n v="85000"/>
    <n v="3"/>
    <n v="255000"/>
  </r>
  <r>
    <n v="258"/>
    <x v="256"/>
    <s v="新宿支店"/>
    <s v="東京"/>
    <s v="スキャナー"/>
    <n v="23000"/>
    <n v="2"/>
    <n v="46000"/>
  </r>
  <r>
    <n v="259"/>
    <x v="257"/>
    <s v="川崎支店"/>
    <s v="神奈川"/>
    <s v="パソコン"/>
    <n v="87000"/>
    <n v="4"/>
    <n v="348000"/>
  </r>
  <r>
    <n v="260"/>
    <x v="258"/>
    <s v="横浜支店"/>
    <s v="神奈川"/>
    <s v="タブレット"/>
    <n v="35000"/>
    <n v="5"/>
    <n v="175000"/>
  </r>
  <r>
    <n v="261"/>
    <x v="259"/>
    <s v="市川支店"/>
    <s v="千葉"/>
    <s v="パソコン"/>
    <n v="87000"/>
    <n v="2"/>
    <n v="174000"/>
  </r>
  <r>
    <n v="262"/>
    <x v="260"/>
    <s v="新宿支店"/>
    <s v="東京"/>
    <s v="パソコン"/>
    <n v="87000"/>
    <n v="3"/>
    <n v="261000"/>
  </r>
  <r>
    <n v="263"/>
    <x v="261"/>
    <s v="池袋支店"/>
    <s v="東京"/>
    <s v="タブレット"/>
    <n v="35000"/>
    <n v="2"/>
    <n v="70000"/>
  </r>
  <r>
    <n v="264"/>
    <x v="262"/>
    <s v="市川支店"/>
    <s v="千葉"/>
    <s v="スキャナー"/>
    <n v="23000"/>
    <n v="2"/>
    <n v="46000"/>
  </r>
  <r>
    <n v="265"/>
    <x v="263"/>
    <s v="川崎支店"/>
    <s v="神奈川"/>
    <s v="パソコン"/>
    <n v="87000"/>
    <n v="1"/>
    <n v="87000"/>
  </r>
  <r>
    <n v="266"/>
    <x v="264"/>
    <s v="新宿支店"/>
    <s v="東京"/>
    <s v="タブレット"/>
    <n v="35000"/>
    <n v="2"/>
    <n v="70000"/>
  </r>
  <r>
    <n v="267"/>
    <x v="265"/>
    <s v="池袋支店"/>
    <s v="東京"/>
    <s v="カメラ"/>
    <n v="42000"/>
    <n v="4"/>
    <n v="168000"/>
  </r>
  <r>
    <n v="268"/>
    <x v="266"/>
    <s v="川崎支店"/>
    <s v="神奈川"/>
    <s v="スキャナー"/>
    <n v="23000"/>
    <n v="4"/>
    <n v="92000"/>
  </r>
  <r>
    <n v="269"/>
    <x v="267"/>
    <s v="川崎支店"/>
    <s v="神奈川"/>
    <s v="カメラ"/>
    <n v="42000"/>
    <n v="3"/>
    <n v="126000"/>
  </r>
  <r>
    <n v="270"/>
    <x v="268"/>
    <s v="川崎支店"/>
    <s v="神奈川"/>
    <s v="ビデオカメラ"/>
    <n v="85000"/>
    <n v="2"/>
    <n v="170000"/>
  </r>
  <r>
    <n v="271"/>
    <x v="269"/>
    <s v="池袋支店"/>
    <s v="東京"/>
    <s v="スキャナー"/>
    <n v="23000"/>
    <n v="1"/>
    <n v="23000"/>
  </r>
  <r>
    <n v="272"/>
    <x v="270"/>
    <s v="川崎支店"/>
    <s v="神奈川"/>
    <s v="タブレット"/>
    <n v="35000"/>
    <n v="1"/>
    <n v="35000"/>
  </r>
  <r>
    <n v="273"/>
    <x v="271"/>
    <s v="横浜支店"/>
    <s v="神奈川"/>
    <s v="パソコン"/>
    <n v="87000"/>
    <n v="5"/>
    <n v="435000"/>
  </r>
  <r>
    <n v="274"/>
    <x v="272"/>
    <s v="市川支店"/>
    <s v="千葉"/>
    <s v="カメラ"/>
    <n v="42000"/>
    <n v="5"/>
    <n v="210000"/>
  </r>
  <r>
    <n v="275"/>
    <x v="273"/>
    <s v="新宿支店"/>
    <s v="東京"/>
    <s v="ビデオカメラ"/>
    <n v="85000"/>
    <n v="3"/>
    <n v="255000"/>
  </r>
  <r>
    <n v="276"/>
    <x v="274"/>
    <s v="池袋支店"/>
    <s v="東京"/>
    <s v="カメラ"/>
    <n v="42000"/>
    <n v="3"/>
    <n v="126000"/>
  </r>
  <r>
    <n v="277"/>
    <x v="275"/>
    <s v="市川支店"/>
    <s v="千葉"/>
    <s v="タブレット"/>
    <n v="35000"/>
    <n v="4"/>
    <n v="140000"/>
  </r>
  <r>
    <n v="278"/>
    <x v="276"/>
    <s v="川崎支店"/>
    <s v="神奈川"/>
    <s v="パソコン"/>
    <n v="87000"/>
    <n v="2"/>
    <n v="174000"/>
  </r>
  <r>
    <n v="279"/>
    <x v="277"/>
    <s v="新宿支店"/>
    <s v="東京"/>
    <s v="スキャナー"/>
    <n v="23000"/>
    <n v="1"/>
    <n v="23000"/>
  </r>
  <r>
    <n v="280"/>
    <x v="278"/>
    <s v="川崎支店"/>
    <s v="神奈川"/>
    <s v="プリンター"/>
    <n v="30000"/>
    <n v="4"/>
    <n v="120000"/>
  </r>
  <r>
    <n v="281"/>
    <x v="279"/>
    <s v="川崎支店"/>
    <s v="神奈川"/>
    <s v="ビデオカメラ"/>
    <n v="85000"/>
    <n v="2"/>
    <n v="170000"/>
  </r>
  <r>
    <n v="282"/>
    <x v="280"/>
    <s v="池袋支店"/>
    <s v="東京"/>
    <s v="ビデオカメラ"/>
    <n v="85000"/>
    <n v="2"/>
    <n v="170000"/>
  </r>
  <r>
    <n v="283"/>
    <x v="281"/>
    <s v="川崎支店"/>
    <s v="神奈川"/>
    <s v="カメラ"/>
    <n v="42000"/>
    <n v="1"/>
    <n v="42000"/>
  </r>
  <r>
    <n v="284"/>
    <x v="282"/>
    <s v="横浜支店"/>
    <s v="神奈川"/>
    <s v="カメラ"/>
    <n v="42000"/>
    <n v="4"/>
    <n v="168000"/>
  </r>
  <r>
    <n v="285"/>
    <x v="283"/>
    <s v="横浜支店"/>
    <s v="神奈川"/>
    <s v="タブレット"/>
    <n v="35000"/>
    <n v="6"/>
    <n v="210000"/>
  </r>
  <r>
    <n v="286"/>
    <x v="284"/>
    <s v="新宿支店"/>
    <s v="東京"/>
    <s v="パソコン"/>
    <n v="87000"/>
    <n v="3"/>
    <n v="261000"/>
  </r>
  <r>
    <n v="287"/>
    <x v="285"/>
    <s v="新宿支店"/>
    <s v="東京"/>
    <s v="カメラ"/>
    <n v="42000"/>
    <n v="5"/>
    <n v="210000"/>
  </r>
  <r>
    <n v="288"/>
    <x v="286"/>
    <s v="池袋支店"/>
    <s v="東京"/>
    <s v="カメラ"/>
    <n v="42000"/>
    <n v="2"/>
    <n v="84000"/>
  </r>
  <r>
    <n v="289"/>
    <x v="287"/>
    <s v="市川支店"/>
    <s v="千葉"/>
    <s v="ビデオカメラ"/>
    <n v="85000"/>
    <n v="3"/>
    <n v="255000"/>
  </r>
  <r>
    <n v="290"/>
    <x v="288"/>
    <s v="川崎支店"/>
    <s v="神奈川"/>
    <s v="ビデオカメラ"/>
    <n v="85000"/>
    <n v="3"/>
    <n v="255000"/>
  </r>
  <r>
    <n v="291"/>
    <x v="289"/>
    <s v="新宿支店"/>
    <s v="東京"/>
    <s v="タブレット"/>
    <n v="35000"/>
    <n v="4"/>
    <n v="140000"/>
  </r>
  <r>
    <n v="292"/>
    <x v="290"/>
    <s v="池袋支店"/>
    <s v="東京"/>
    <s v="パソコン"/>
    <n v="87000"/>
    <n v="7"/>
    <n v="609000"/>
  </r>
  <r>
    <n v="293"/>
    <x v="291"/>
    <s v="新宿支店"/>
    <s v="東京"/>
    <s v="タブレット"/>
    <n v="35000"/>
    <n v="1"/>
    <n v="35000"/>
  </r>
  <r>
    <n v="294"/>
    <x v="292"/>
    <s v="川崎支店"/>
    <s v="神奈川"/>
    <s v="スキャナー"/>
    <n v="23000"/>
    <n v="4"/>
    <n v="92000"/>
  </r>
  <r>
    <n v="295"/>
    <x v="293"/>
    <s v="横浜支店"/>
    <s v="神奈川"/>
    <s v="パソコン"/>
    <n v="87000"/>
    <n v="3"/>
    <n v="261000"/>
  </r>
  <r>
    <n v="296"/>
    <x v="294"/>
    <s v="市川支店"/>
    <s v="千葉"/>
    <s v="タブレット"/>
    <n v="35000"/>
    <n v="4"/>
    <n v="140000"/>
  </r>
  <r>
    <n v="297"/>
    <x v="295"/>
    <s v="横浜支店"/>
    <s v="神奈川"/>
    <s v="パソコン"/>
    <n v="87000"/>
    <n v="3"/>
    <n v="261000"/>
  </r>
  <r>
    <n v="298"/>
    <x v="296"/>
    <s v="池袋支店"/>
    <s v="東京"/>
    <s v="カメラ"/>
    <n v="42000"/>
    <n v="2"/>
    <n v="84000"/>
  </r>
  <r>
    <n v="299"/>
    <x v="297"/>
    <s v="市川支店"/>
    <s v="千葉"/>
    <s v="カメラ"/>
    <n v="42000"/>
    <n v="3"/>
    <n v="126000"/>
  </r>
  <r>
    <n v="300"/>
    <x v="298"/>
    <s v="川崎支店"/>
    <s v="神奈川"/>
    <s v="スキャナー"/>
    <n v="23000"/>
    <n v="1"/>
    <n v="23000"/>
  </r>
  <r>
    <n v="301"/>
    <x v="299"/>
    <s v="市川支店"/>
    <s v="千葉"/>
    <s v="パソコン"/>
    <n v="87000"/>
    <n v="3"/>
    <n v="261000"/>
  </r>
  <r>
    <n v="302"/>
    <x v="300"/>
    <s v="川崎支店"/>
    <s v="神奈川"/>
    <s v="タブレット"/>
    <n v="35000"/>
    <n v="3"/>
    <n v="105000"/>
  </r>
  <r>
    <n v="303"/>
    <x v="301"/>
    <s v="池袋支店"/>
    <s v="東京"/>
    <s v="プリンター"/>
    <n v="30000"/>
    <n v="2"/>
    <n v="60000"/>
  </r>
  <r>
    <n v="304"/>
    <x v="302"/>
    <s v="横浜支店"/>
    <s v="神奈川"/>
    <s v="カメラ"/>
    <n v="42000"/>
    <n v="6"/>
    <n v="252000"/>
  </r>
  <r>
    <n v="305"/>
    <x v="303"/>
    <s v="新宿支店"/>
    <s v="東京"/>
    <s v="タブレット"/>
    <n v="35000"/>
    <n v="4"/>
    <n v="140000"/>
  </r>
  <r>
    <n v="306"/>
    <x v="304"/>
    <s v="新宿支店"/>
    <s v="東京"/>
    <s v="スキャナー"/>
    <n v="42000"/>
    <n v="1"/>
    <n v="42000"/>
  </r>
  <r>
    <n v="307"/>
    <x v="305"/>
    <s v="横浜支店"/>
    <s v="神奈川"/>
    <s v="ビデオカメラ"/>
    <n v="85000"/>
    <n v="1"/>
    <n v="85000"/>
  </r>
  <r>
    <n v="308"/>
    <x v="306"/>
    <s v="市川支店"/>
    <s v="千葉"/>
    <s v="プリンター"/>
    <n v="30000"/>
    <n v="3"/>
    <n v="90000"/>
  </r>
  <r>
    <n v="309"/>
    <x v="307"/>
    <s v="川崎支店"/>
    <s v="神奈川"/>
    <s v="パソコン"/>
    <n v="87000"/>
    <n v="2"/>
    <n v="174000"/>
  </r>
  <r>
    <n v="310"/>
    <x v="308"/>
    <s v="新宿支店"/>
    <s v="東京"/>
    <s v="カメラ"/>
    <n v="42000"/>
    <n v="2"/>
    <n v="84000"/>
  </r>
  <r>
    <n v="311"/>
    <x v="309"/>
    <s v="池袋支店"/>
    <s v="東京"/>
    <s v="ビデオカメラ"/>
    <n v="85000"/>
    <n v="6"/>
    <n v="510000"/>
  </r>
  <r>
    <n v="312"/>
    <x v="310"/>
    <s v="横浜支店"/>
    <s v="神奈川"/>
    <s v="プリンター"/>
    <n v="30000"/>
    <n v="5"/>
    <n v="150000"/>
  </r>
  <r>
    <n v="313"/>
    <x v="311"/>
    <s v="池袋支店"/>
    <s v="東京"/>
    <s v="カメラ"/>
    <n v="42000"/>
    <n v="2"/>
    <n v="84000"/>
  </r>
  <r>
    <n v="314"/>
    <x v="312"/>
    <s v="横浜支店"/>
    <s v="神奈川"/>
    <s v="スキャナー"/>
    <n v="42000"/>
    <n v="2"/>
    <n v="84000"/>
  </r>
  <r>
    <n v="315"/>
    <x v="313"/>
    <s v="市川支店"/>
    <s v="千葉"/>
    <s v="カメラ"/>
    <n v="42000"/>
    <n v="2"/>
    <n v="84000"/>
  </r>
  <r>
    <n v="316"/>
    <x v="314"/>
    <s v="新宿支店"/>
    <s v="東京"/>
    <s v="ビデオカメラ"/>
    <n v="85000"/>
    <n v="1"/>
    <n v="85000"/>
  </r>
  <r>
    <n v="317"/>
    <x v="315"/>
    <s v="池袋支店"/>
    <s v="東京"/>
    <s v="カメラ"/>
    <n v="42000"/>
    <n v="4"/>
    <n v="168000"/>
  </r>
  <r>
    <n v="318"/>
    <x v="316"/>
    <s v="新宿支店"/>
    <s v="東京"/>
    <s v="プリンター"/>
    <n v="35000"/>
    <n v="4"/>
    <n v="140000"/>
  </r>
  <r>
    <n v="319"/>
    <x v="317"/>
    <s v="川崎支店"/>
    <s v="神奈川"/>
    <s v="タブレット"/>
    <n v="35000"/>
    <n v="3"/>
    <n v="105000"/>
  </r>
  <r>
    <n v="320"/>
    <x v="318"/>
    <s v="新宿支店"/>
    <s v="東京"/>
    <s v="カメラ"/>
    <n v="42000"/>
    <n v="2"/>
    <n v="84000"/>
  </r>
  <r>
    <n v="321"/>
    <x v="319"/>
    <s v="池袋支店"/>
    <s v="東京"/>
    <s v="プリンター"/>
    <n v="30000"/>
    <n v="2"/>
    <n v="60000"/>
  </r>
  <r>
    <n v="322"/>
    <x v="320"/>
    <s v="新宿支店"/>
    <s v="東京"/>
    <s v="ビデオカメラ"/>
    <n v="85000"/>
    <n v="3"/>
    <n v="255000"/>
  </r>
  <r>
    <n v="323"/>
    <x v="321"/>
    <s v="池袋支店"/>
    <s v="東京"/>
    <s v="プリンター"/>
    <n v="30000"/>
    <n v="2"/>
    <n v="60000"/>
  </r>
  <r>
    <n v="324"/>
    <x v="322"/>
    <s v="川崎支店"/>
    <s v="神奈川"/>
    <s v="カメラ"/>
    <n v="42000"/>
    <n v="3"/>
    <n v="126000"/>
  </r>
  <r>
    <n v="325"/>
    <x v="323"/>
    <s v="新宿支店"/>
    <s v="東京"/>
    <s v="スキャナー"/>
    <n v="87000"/>
    <n v="4"/>
    <n v="348000"/>
  </r>
  <r>
    <n v="326"/>
    <x v="324"/>
    <s v="新宿支店"/>
    <s v="東京"/>
    <s v="タブレット"/>
    <n v="35000"/>
    <n v="3"/>
    <n v="105000"/>
  </r>
  <r>
    <n v="327"/>
    <x v="325"/>
    <s v="横浜支店"/>
    <s v="神奈川"/>
    <s v="ビデオカメラ"/>
    <n v="85000"/>
    <n v="3"/>
    <n v="255000"/>
  </r>
  <r>
    <n v="328"/>
    <x v="326"/>
    <s v="新宿支店"/>
    <s v="東京"/>
    <s v="カメラ"/>
    <n v="42000"/>
    <n v="9"/>
    <n v="378000"/>
  </r>
  <r>
    <n v="329"/>
    <x v="327"/>
    <s v="池袋支店"/>
    <s v="東京"/>
    <s v="プリンター"/>
    <n v="30000"/>
    <n v="3"/>
    <n v="90000"/>
  </r>
  <r>
    <n v="330"/>
    <x v="328"/>
    <s v="川崎支店"/>
    <s v="神奈川"/>
    <s v="プリンター"/>
    <n v="30000"/>
    <n v="1"/>
    <n v="30000"/>
  </r>
  <r>
    <n v="331"/>
    <x v="329"/>
    <s v="池袋支店"/>
    <s v="東京"/>
    <s v="パソコン"/>
    <n v="87000"/>
    <n v="2"/>
    <n v="174000"/>
  </r>
  <r>
    <n v="332"/>
    <x v="330"/>
    <s v="横浜支店"/>
    <s v="神奈川"/>
    <s v="タブレット"/>
    <n v="35000"/>
    <n v="3"/>
    <n v="105000"/>
  </r>
  <r>
    <n v="333"/>
    <x v="331"/>
    <s v="市川支店"/>
    <s v="千葉"/>
    <s v="スキャナー"/>
    <n v="23000"/>
    <n v="1"/>
    <n v="23000"/>
  </r>
  <r>
    <n v="334"/>
    <x v="332"/>
    <s v="新宿支店"/>
    <s v="東京"/>
    <s v="カメラ"/>
    <n v="42000"/>
    <n v="4"/>
    <n v="168000"/>
  </r>
  <r>
    <n v="335"/>
    <x v="333"/>
    <s v="池袋支店"/>
    <s v="東京"/>
    <s v="タブレット"/>
    <n v="35000"/>
    <n v="2"/>
    <n v="70000"/>
  </r>
  <r>
    <n v="336"/>
    <x v="334"/>
    <s v="川崎支店"/>
    <s v="神奈川"/>
    <s v="カメラ"/>
    <n v="42000"/>
    <n v="2"/>
    <n v="84000"/>
  </r>
  <r>
    <n v="337"/>
    <x v="335"/>
    <s v="池袋支店"/>
    <s v="東京"/>
    <s v="ビデオカメラ"/>
    <n v="85000"/>
    <n v="4"/>
    <n v="340000"/>
  </r>
  <r>
    <n v="338"/>
    <x v="336"/>
    <s v="横浜支店"/>
    <s v="神奈川"/>
    <s v="カメラ"/>
    <n v="42000"/>
    <n v="5"/>
    <n v="210000"/>
  </r>
  <r>
    <n v="339"/>
    <x v="337"/>
    <s v="新宿支店"/>
    <s v="東京"/>
    <s v="タブレット"/>
    <n v="35000"/>
    <n v="9"/>
    <n v="315000"/>
  </r>
  <r>
    <n v="340"/>
    <x v="338"/>
    <s v="新宿支店"/>
    <s v="東京"/>
    <s v="カメラ"/>
    <n v="42000"/>
    <n v="1"/>
    <n v="42000"/>
  </r>
  <r>
    <n v="341"/>
    <x v="339"/>
    <s v="横浜支店"/>
    <s v="神奈川"/>
    <s v="プリンター"/>
    <n v="30000"/>
    <n v="5"/>
    <n v="150000"/>
  </r>
  <r>
    <n v="342"/>
    <x v="340"/>
    <s v="市川支店"/>
    <s v="千葉"/>
    <s v="プリンター"/>
    <n v="30000"/>
    <n v="2"/>
    <n v="60000"/>
  </r>
  <r>
    <n v="343"/>
    <x v="341"/>
    <s v="新宿支店"/>
    <s v="東京"/>
    <s v="ビデオカメラ"/>
    <n v="85000"/>
    <n v="3"/>
    <n v="255000"/>
  </r>
  <r>
    <n v="344"/>
    <x v="342"/>
    <s v="池袋支店"/>
    <s v="東京"/>
    <s v="カメラ"/>
    <n v="42000"/>
    <n v="2"/>
    <n v="84000"/>
  </r>
  <r>
    <n v="345"/>
    <x v="343"/>
    <s v="市川支店"/>
    <s v="千葉"/>
    <s v="カメラ"/>
    <n v="42000"/>
    <n v="4"/>
    <n v="168000"/>
  </r>
  <r>
    <n v="346"/>
    <x v="344"/>
    <s v="川崎支店"/>
    <s v="神奈川"/>
    <s v="スキャナー"/>
    <n v="23000"/>
    <n v="1"/>
    <n v="23000"/>
  </r>
  <r>
    <n v="347"/>
    <x v="345"/>
    <s v="新宿支店"/>
    <s v="東京"/>
    <s v="パソコン"/>
    <n v="87000"/>
    <n v="9"/>
    <n v="783000"/>
  </r>
  <r>
    <n v="348"/>
    <x v="346"/>
    <s v="池袋支店"/>
    <s v="東京"/>
    <s v="タブレット"/>
    <n v="35000"/>
    <n v="8"/>
    <n v="280000"/>
  </r>
  <r>
    <n v="349"/>
    <x v="347"/>
    <s v="川崎支店"/>
    <s v="神奈川"/>
    <s v="カメラ"/>
    <n v="42000"/>
    <n v="3"/>
    <n v="126000"/>
  </r>
  <r>
    <n v="350"/>
    <x v="348"/>
    <s v="池袋支店"/>
    <s v="東京"/>
    <s v="パソコン"/>
    <n v="87000"/>
    <n v="2"/>
    <n v="174000"/>
  </r>
  <r>
    <n v="351"/>
    <x v="349"/>
    <s v="池袋支店"/>
    <s v="東京"/>
    <s v="スキャナー"/>
    <n v="23000"/>
    <n v="2"/>
    <n v="46000"/>
  </r>
  <r>
    <n v="352"/>
    <x v="350"/>
    <s v="川崎支店"/>
    <s v="神奈川"/>
    <s v="プリンター"/>
    <n v="30000"/>
    <n v="4"/>
    <n v="120000"/>
  </r>
  <r>
    <n v="353"/>
    <x v="351"/>
    <s v="池袋支店"/>
    <s v="東京"/>
    <s v="ビデオカメラ"/>
    <n v="85000"/>
    <n v="2"/>
    <n v="170000"/>
  </r>
  <r>
    <n v="354"/>
    <x v="352"/>
    <s v="横浜支店"/>
    <s v="神奈川"/>
    <s v="プリンター"/>
    <n v="30000"/>
    <n v="5"/>
    <n v="150000"/>
  </r>
  <r>
    <n v="355"/>
    <x v="353"/>
    <s v="市川支店"/>
    <s v="千葉"/>
    <s v="プリンター"/>
    <n v="30000"/>
    <n v="2"/>
    <n v="60000"/>
  </r>
  <r>
    <n v="356"/>
    <x v="354"/>
    <s v="川崎支店"/>
    <s v="神奈川"/>
    <s v="スキャナー"/>
    <n v="23000"/>
    <n v="3"/>
    <n v="69000"/>
  </r>
  <r>
    <n v="357"/>
    <x v="355"/>
    <s v="新宿支店"/>
    <s v="東京"/>
    <s v="パソコン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53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C16" firstHeaderRow="0" firstDataRow="1" firstDataCol="1"/>
  <pivotFields count="9">
    <pivotField showAll="0"/>
    <pivotField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showAll="0"/>
    <pivotField showAll="0" nonAutoSortDefault="1"/>
    <pivotField numFmtId="38" showAll="0"/>
    <pivotField numFmtId="38" showAll="0"/>
    <pivotField dataField="1" numFmtId="38" showAll="0"/>
    <pivotField axis="axisRow" showAll="0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</pivotFields>
  <rowFields count="1">
    <field x="8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-2"/>
  </colFields>
  <colItems count="2">
    <i>
      <x/>
    </i>
    <i i="1">
      <x v="1"/>
    </i>
  </colItems>
  <dataFields count="2">
    <dataField name="合計 / 金額" fld="7" baseField="0" baseItem="0"/>
    <dataField name="合計 / 金額2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6"/>
  <sheetViews>
    <sheetView tabSelected="1" zoomScale="90" zoomScaleNormal="90" workbookViewId="0">
      <selection activeCell="C4" sqref="C4"/>
    </sheetView>
  </sheetViews>
  <sheetFormatPr defaultRowHeight="18.75" x14ac:dyDescent="0.4"/>
  <cols>
    <col min="1" max="1" width="11.25" bestFit="1" customWidth="1"/>
    <col min="2" max="2" width="11.375" bestFit="1" customWidth="1"/>
    <col min="3" max="3" width="12.625" bestFit="1" customWidth="1"/>
    <col min="4" max="4" width="11.375" bestFit="1" customWidth="1"/>
    <col min="5" max="5" width="12.625" bestFit="1" customWidth="1"/>
    <col min="6" max="6" width="11.375" bestFit="1" customWidth="1"/>
    <col min="7" max="7" width="12.625" bestFit="1" customWidth="1"/>
    <col min="8" max="8" width="18.125" bestFit="1" customWidth="1"/>
    <col min="9" max="9" width="19.375" customWidth="1"/>
    <col min="10" max="10" width="11.125" bestFit="1" customWidth="1"/>
    <col min="11" max="11" width="12.125" bestFit="1" customWidth="1"/>
    <col min="12" max="12" width="10" bestFit="1" customWidth="1"/>
    <col min="13" max="13" width="12.125" bestFit="1" customWidth="1"/>
    <col min="14" max="14" width="11.125" bestFit="1" customWidth="1"/>
    <col min="15" max="15" width="12.125" bestFit="1" customWidth="1"/>
    <col min="16" max="16" width="10" bestFit="1" customWidth="1"/>
    <col min="17" max="17" width="12.125" bestFit="1" customWidth="1"/>
    <col min="18" max="18" width="11.125" bestFit="1" customWidth="1"/>
    <col min="19" max="19" width="12.125" bestFit="1" customWidth="1"/>
    <col min="20" max="20" width="10" bestFit="1" customWidth="1"/>
    <col min="21" max="21" width="12.125" bestFit="1" customWidth="1"/>
    <col min="22" max="22" width="11.125" customWidth="1"/>
    <col min="23" max="23" width="13.375" customWidth="1"/>
    <col min="24" max="24" width="13.125" customWidth="1"/>
    <col min="25" max="25" width="13.375" customWidth="1"/>
    <col min="26" max="26" width="11.125" customWidth="1"/>
    <col min="27" max="27" width="13.375" bestFit="1" customWidth="1"/>
    <col min="28" max="28" width="11.125" bestFit="1" customWidth="1"/>
    <col min="29" max="29" width="13.375" bestFit="1" customWidth="1"/>
    <col min="30" max="30" width="11.125" bestFit="1" customWidth="1"/>
    <col min="31" max="31" width="13.375" bestFit="1" customWidth="1"/>
    <col min="32" max="32" width="11.125" bestFit="1" customWidth="1"/>
    <col min="33" max="33" width="13.375" bestFit="1" customWidth="1"/>
    <col min="34" max="34" width="11.125" bestFit="1" customWidth="1"/>
    <col min="35" max="35" width="13.375" bestFit="1" customWidth="1"/>
    <col min="36" max="36" width="13.125" bestFit="1" customWidth="1"/>
    <col min="37" max="37" width="13.375" bestFit="1" customWidth="1"/>
    <col min="38" max="38" width="13.125" bestFit="1" customWidth="1"/>
    <col min="39" max="39" width="13.375" bestFit="1" customWidth="1"/>
    <col min="40" max="40" width="11.125" bestFit="1" customWidth="1"/>
    <col min="41" max="41" width="13.375" bestFit="1" customWidth="1"/>
    <col min="42" max="42" width="11.125" bestFit="1" customWidth="1"/>
    <col min="43" max="43" width="13.375" bestFit="1" customWidth="1"/>
    <col min="44" max="44" width="13.125" bestFit="1" customWidth="1"/>
    <col min="45" max="45" width="13.375" bestFit="1" customWidth="1"/>
    <col min="46" max="46" width="11.125" bestFit="1" customWidth="1"/>
    <col min="47" max="47" width="13.375" bestFit="1" customWidth="1"/>
    <col min="48" max="48" width="11.125" bestFit="1" customWidth="1"/>
    <col min="49" max="49" width="13.375" bestFit="1" customWidth="1"/>
    <col min="50" max="50" width="11.25" bestFit="1" customWidth="1"/>
    <col min="51" max="51" width="13.375" bestFit="1" customWidth="1"/>
    <col min="52" max="52" width="11.125" bestFit="1" customWidth="1"/>
    <col min="53" max="53" width="13.375" bestFit="1" customWidth="1"/>
    <col min="54" max="54" width="11.125" customWidth="1"/>
    <col min="55" max="55" width="13.375" customWidth="1"/>
    <col min="56" max="56" width="11.25" customWidth="1"/>
    <col min="57" max="57" width="13.375" customWidth="1"/>
    <col min="58" max="58" width="11.125" customWidth="1"/>
    <col min="59" max="59" width="13.375" customWidth="1"/>
    <col min="60" max="60" width="11.125" bestFit="1" customWidth="1"/>
    <col min="61" max="61" width="13.375" bestFit="1" customWidth="1"/>
    <col min="62" max="62" width="11.25" bestFit="1" customWidth="1"/>
    <col min="63" max="63" width="13.375" bestFit="1" customWidth="1"/>
    <col min="64" max="64" width="10" bestFit="1" customWidth="1"/>
    <col min="65" max="65" width="12.125" bestFit="1" customWidth="1"/>
    <col min="66" max="66" width="13.125" bestFit="1" customWidth="1"/>
    <col min="67" max="67" width="12.125" bestFit="1" customWidth="1"/>
    <col min="68" max="68" width="10" bestFit="1" customWidth="1"/>
    <col min="69" max="69" width="12.125" bestFit="1" customWidth="1"/>
    <col min="70" max="70" width="10" bestFit="1" customWidth="1"/>
    <col min="71" max="71" width="12.125" bestFit="1" customWidth="1"/>
    <col min="72" max="72" width="11.25" bestFit="1" customWidth="1"/>
    <col min="73" max="73" width="12.125" customWidth="1"/>
    <col min="74" max="74" width="10" bestFit="1" customWidth="1"/>
    <col min="75" max="75" width="12.125" bestFit="1" customWidth="1"/>
    <col min="76" max="76" width="11.125" bestFit="1" customWidth="1"/>
    <col min="77" max="77" width="12.125" bestFit="1" customWidth="1"/>
    <col min="78" max="78" width="11.25" bestFit="1" customWidth="1"/>
    <col min="79" max="79" width="12.125" bestFit="1" customWidth="1"/>
    <col min="80" max="80" width="10" bestFit="1" customWidth="1"/>
    <col min="81" max="81" width="12.125" bestFit="1" customWidth="1"/>
    <col min="82" max="82" width="11.125" bestFit="1" customWidth="1"/>
    <col min="83" max="83" width="13.375" bestFit="1" customWidth="1"/>
    <col min="84" max="84" width="11.125" bestFit="1" customWidth="1"/>
    <col min="85" max="85" width="13.375" customWidth="1"/>
    <col min="86" max="86" width="13.125" customWidth="1"/>
    <col min="87" max="87" width="13.375" customWidth="1"/>
    <col min="88" max="88" width="11.125" customWidth="1"/>
    <col min="89" max="89" width="13.375" customWidth="1"/>
    <col min="90" max="90" width="11.25" bestFit="1" customWidth="1"/>
    <col min="91" max="91" width="13.375" bestFit="1" customWidth="1"/>
    <col min="92" max="92" width="11.125" bestFit="1" customWidth="1"/>
    <col min="93" max="93" width="13.375" bestFit="1" customWidth="1"/>
    <col min="94" max="94" width="11.125" bestFit="1" customWidth="1"/>
    <col min="95" max="95" width="13.375" bestFit="1" customWidth="1"/>
    <col min="96" max="96" width="11.125" bestFit="1" customWidth="1"/>
    <col min="97" max="97" width="13.375" bestFit="1" customWidth="1"/>
    <col min="98" max="98" width="11.125" bestFit="1" customWidth="1"/>
    <col min="99" max="99" width="13.375" bestFit="1" customWidth="1"/>
    <col min="100" max="100" width="13.125" bestFit="1" customWidth="1"/>
    <col min="101" max="101" width="13.375" customWidth="1"/>
    <col min="102" max="102" width="13.125" customWidth="1"/>
    <col min="103" max="103" width="13.375" customWidth="1"/>
    <col min="104" max="104" width="11.125" bestFit="1" customWidth="1"/>
    <col min="105" max="105" width="13.375" customWidth="1"/>
    <col min="106" max="106" width="11.125" customWidth="1"/>
    <col min="107" max="107" width="13.375" customWidth="1"/>
    <col min="108" max="108" width="13.125" customWidth="1"/>
    <col min="109" max="109" width="13.375" customWidth="1"/>
    <col min="110" max="110" width="13.125" customWidth="1"/>
    <col min="111" max="111" width="13.375" customWidth="1"/>
    <col min="112" max="112" width="11.125" customWidth="1"/>
    <col min="113" max="113" width="13.375" customWidth="1"/>
    <col min="114" max="114" width="11.25" customWidth="1"/>
    <col min="115" max="115" width="13.375" customWidth="1"/>
    <col min="116" max="116" width="11.125" customWidth="1"/>
    <col min="117" max="117" width="13.375" customWidth="1"/>
    <col min="118" max="118" width="10" customWidth="1"/>
    <col min="119" max="119" width="12.125" customWidth="1"/>
    <col min="120" max="120" width="13.125" customWidth="1"/>
    <col min="121" max="121" width="12.125" customWidth="1"/>
    <col min="122" max="122" width="11.125" customWidth="1"/>
    <col min="123" max="123" width="12.125" customWidth="1"/>
    <col min="124" max="124" width="11.25" customWidth="1"/>
    <col min="125" max="125" width="12.125" customWidth="1"/>
    <col min="126" max="126" width="10" customWidth="1"/>
    <col min="127" max="127" width="12.125" bestFit="1" customWidth="1"/>
    <col min="128" max="128" width="10" bestFit="1" customWidth="1"/>
    <col min="129" max="129" width="12.125" bestFit="1" customWidth="1"/>
    <col min="130" max="130" width="11.125" bestFit="1" customWidth="1"/>
    <col min="131" max="131" width="12.125" bestFit="1" customWidth="1"/>
    <col min="132" max="132" width="11.125" customWidth="1"/>
    <col min="133" max="133" width="12.125" customWidth="1"/>
    <col min="134" max="134" width="10" customWidth="1"/>
    <col min="135" max="135" width="12.125" customWidth="1"/>
    <col min="136" max="136" width="11.125" customWidth="1"/>
    <col min="137" max="137" width="13.375" customWidth="1"/>
    <col min="138" max="138" width="13.125" customWidth="1"/>
    <col min="139" max="139" width="13.375" customWidth="1"/>
    <col min="140" max="140" width="11.25" customWidth="1"/>
    <col min="141" max="141" width="13.375" customWidth="1"/>
    <col min="142" max="142" width="13.125" customWidth="1"/>
    <col min="143" max="143" width="13.375" customWidth="1"/>
    <col min="144" max="144" width="11.125" customWidth="1"/>
    <col min="145" max="145" width="13.375" customWidth="1"/>
    <col min="146" max="146" width="11.125" customWidth="1"/>
    <col min="147" max="147" width="13.375" customWidth="1"/>
    <col min="148" max="148" width="11.125" customWidth="1"/>
    <col min="149" max="149" width="13.375" bestFit="1" customWidth="1"/>
    <col min="150" max="150" width="11.125" bestFit="1" customWidth="1"/>
    <col min="151" max="151" width="13.375" bestFit="1" customWidth="1"/>
    <col min="152" max="152" width="13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25" bestFit="1" customWidth="1"/>
    <col min="157" max="157" width="13.375" bestFit="1" customWidth="1"/>
    <col min="158" max="158" width="13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1.125" bestFit="1" customWidth="1"/>
    <col min="173" max="173" width="13.375" bestFit="1" customWidth="1"/>
    <col min="174" max="174" width="13.125" bestFit="1" customWidth="1"/>
    <col min="175" max="175" width="13.375" customWidth="1"/>
    <col min="176" max="176" width="11.25" customWidth="1"/>
    <col min="177" max="177" width="12.125" customWidth="1"/>
    <col min="178" max="178" width="11.125" customWidth="1"/>
    <col min="179" max="179" width="12.125" customWidth="1"/>
    <col min="180" max="180" width="13.125" bestFit="1" customWidth="1"/>
    <col min="181" max="181" width="12.125" bestFit="1" customWidth="1"/>
    <col min="182" max="182" width="10" bestFit="1" customWidth="1"/>
    <col min="183" max="183" width="12.125" bestFit="1" customWidth="1"/>
    <col min="184" max="184" width="10" bestFit="1" customWidth="1"/>
    <col min="185" max="185" width="12.125" bestFit="1" customWidth="1"/>
    <col min="186" max="186" width="11.25" bestFit="1" customWidth="1"/>
    <col min="187" max="187" width="12.125" bestFit="1" customWidth="1"/>
    <col min="188" max="188" width="10" customWidth="1"/>
    <col min="189" max="189" width="12.125" bestFit="1" customWidth="1"/>
    <col min="190" max="190" width="11.125" bestFit="1" customWidth="1"/>
    <col min="191" max="191" width="12.125" bestFit="1" customWidth="1"/>
    <col min="192" max="192" width="11.25" bestFit="1" customWidth="1"/>
    <col min="193" max="193" width="12.12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3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3.125" bestFit="1" customWidth="1"/>
    <col min="213" max="213" width="13.375" bestFit="1" customWidth="1"/>
    <col min="214" max="214" width="11.125" bestFit="1" customWidth="1"/>
    <col min="215" max="215" width="13.375" bestFit="1" customWidth="1"/>
    <col min="216" max="216" width="11.125" bestFit="1" customWidth="1"/>
    <col min="217" max="217" width="13.375" bestFit="1" customWidth="1"/>
    <col min="218" max="218" width="11.25" bestFit="1" customWidth="1"/>
    <col min="219" max="219" width="13.375" bestFit="1" customWidth="1"/>
    <col min="220" max="220" width="11.125" bestFit="1" customWidth="1"/>
    <col min="221" max="221" width="13.375" bestFit="1" customWidth="1"/>
    <col min="222" max="222" width="11.125" bestFit="1" customWidth="1"/>
    <col min="223" max="223" width="13.375" bestFit="1" customWidth="1"/>
    <col min="224" max="224" width="11.125" bestFit="1" customWidth="1"/>
    <col min="225" max="225" width="13.375" bestFit="1" customWidth="1"/>
    <col min="226" max="226" width="13.125" bestFit="1" customWidth="1"/>
    <col min="227" max="227" width="13.375" bestFit="1" customWidth="1"/>
    <col min="228" max="228" width="11.125" bestFit="1" customWidth="1"/>
    <col min="229" max="229" width="13.375" bestFit="1" customWidth="1"/>
    <col min="230" max="230" width="11.125" bestFit="1" customWidth="1"/>
    <col min="231" max="231" width="13.37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25" bestFit="1" customWidth="1"/>
    <col min="239" max="239" width="12.125" bestFit="1" customWidth="1"/>
    <col min="240" max="240" width="10" bestFit="1" customWidth="1"/>
    <col min="241" max="241" width="9.25" bestFit="1" customWidth="1"/>
    <col min="242" max="242" width="12.125" bestFit="1" customWidth="1"/>
    <col min="243" max="243" width="11.125" bestFit="1" customWidth="1"/>
    <col min="244" max="244" width="12.125" bestFit="1" customWidth="1"/>
    <col min="245" max="245" width="10" bestFit="1" customWidth="1"/>
    <col min="246" max="246" width="12.125" bestFit="1" customWidth="1"/>
    <col min="247" max="247" width="10" bestFit="1" customWidth="1"/>
    <col min="248" max="248" width="12.125" bestFit="1" customWidth="1"/>
    <col min="249" max="249" width="11.125" bestFit="1" customWidth="1"/>
    <col min="250" max="250" width="12.125" bestFit="1" customWidth="1"/>
    <col min="251" max="251" width="11.125" bestFit="1" customWidth="1"/>
    <col min="252" max="252" width="12.125" bestFit="1" customWidth="1"/>
    <col min="253" max="253" width="10" bestFit="1" customWidth="1"/>
    <col min="254" max="254" width="12.125" bestFit="1" customWidth="1"/>
    <col min="255" max="255" width="10" bestFit="1" customWidth="1"/>
    <col min="256" max="256" width="12.125" bestFit="1" customWidth="1"/>
    <col min="257" max="257" width="11.125" bestFit="1" customWidth="1"/>
    <col min="258" max="258" width="13.375" bestFit="1" customWidth="1"/>
    <col min="259" max="259" width="11.25" bestFit="1" customWidth="1"/>
    <col min="260" max="260" width="13.375" bestFit="1" customWidth="1"/>
    <col min="261" max="261" width="11.125" bestFit="1" customWidth="1"/>
    <col min="262" max="262" width="13.375" bestFit="1" customWidth="1"/>
    <col min="263" max="263" width="11.125" bestFit="1" customWidth="1"/>
    <col min="264" max="264" width="13.375" bestFit="1" customWidth="1"/>
    <col min="265" max="265" width="13.125" bestFit="1" customWidth="1"/>
    <col min="266" max="266" width="13.375" bestFit="1" customWidth="1"/>
    <col min="267" max="267" width="11.125" bestFit="1" customWidth="1"/>
    <col min="268" max="268" width="13.375" bestFit="1" customWidth="1"/>
    <col min="269" max="269" width="11.125" bestFit="1" customWidth="1"/>
    <col min="270" max="270" width="13.375" bestFit="1" customWidth="1"/>
    <col min="271" max="271" width="11.125" bestFit="1" customWidth="1"/>
    <col min="272" max="272" width="13.375" bestFit="1" customWidth="1"/>
    <col min="273" max="273" width="11.25" bestFit="1" customWidth="1"/>
    <col min="274" max="274" width="13.375" bestFit="1" customWidth="1"/>
    <col min="275" max="275" width="11.125" bestFit="1" customWidth="1"/>
    <col min="276" max="276" width="13.375" bestFit="1" customWidth="1"/>
    <col min="277" max="277" width="11.125" bestFit="1" customWidth="1"/>
    <col min="278" max="278" width="13.375" bestFit="1" customWidth="1"/>
    <col min="279" max="279" width="11.125" bestFit="1" customWidth="1"/>
    <col min="280" max="280" width="13.375" bestFit="1" customWidth="1"/>
    <col min="281" max="281" width="13.125" bestFit="1" customWidth="1"/>
    <col min="282" max="282" width="13.375" bestFit="1" customWidth="1"/>
    <col min="283" max="283" width="13.125" bestFit="1" customWidth="1"/>
    <col min="284" max="284" width="13.375" bestFit="1" customWidth="1"/>
    <col min="285" max="285" width="11.125" bestFit="1" customWidth="1"/>
    <col min="286" max="286" width="13.375" bestFit="1" customWidth="1"/>
    <col min="287" max="287" width="11.125" bestFit="1" customWidth="1"/>
    <col min="288" max="288" width="13.375" bestFit="1" customWidth="1"/>
    <col min="289" max="289" width="11.125" bestFit="1" customWidth="1"/>
    <col min="290" max="290" width="13.375" bestFit="1" customWidth="1"/>
    <col min="291" max="291" width="11.25" bestFit="1" customWidth="1"/>
    <col min="292" max="292" width="13.375" bestFit="1" customWidth="1"/>
    <col min="293" max="293" width="11.125" bestFit="1" customWidth="1"/>
    <col min="294" max="294" width="13.375" bestFit="1" customWidth="1"/>
    <col min="295" max="295" width="11.125" bestFit="1" customWidth="1"/>
    <col min="296" max="296" width="13.375" bestFit="1" customWidth="1"/>
    <col min="297" max="297" width="11.125" bestFit="1" customWidth="1"/>
    <col min="298" max="298" width="13.375" bestFit="1" customWidth="1"/>
    <col min="299" max="299" width="13.125" bestFit="1" customWidth="1"/>
    <col min="300" max="300" width="13.375" bestFit="1" customWidth="1"/>
    <col min="301" max="301" width="11.125" bestFit="1" customWidth="1"/>
    <col min="302" max="302" width="12.125" bestFit="1" customWidth="1"/>
    <col min="303" max="303" width="10" bestFit="1" customWidth="1"/>
    <col min="304" max="304" width="12.125" bestFit="1" customWidth="1"/>
    <col min="305" max="305" width="11.125" bestFit="1" customWidth="1"/>
    <col min="306" max="306" width="12.125" bestFit="1" customWidth="1"/>
    <col min="307" max="307" width="11.25" bestFit="1" customWidth="1"/>
    <col min="308" max="308" width="12.125" bestFit="1" customWidth="1"/>
    <col min="309" max="309" width="13.125" bestFit="1" customWidth="1"/>
    <col min="310" max="310" width="12.125" bestFit="1" customWidth="1"/>
    <col min="311" max="311" width="10" bestFit="1" customWidth="1"/>
    <col min="312" max="312" width="12.125" bestFit="1" customWidth="1"/>
    <col min="313" max="313" width="10" bestFit="1" customWidth="1"/>
    <col min="314" max="314" width="12.125" bestFit="1" customWidth="1"/>
    <col min="315" max="315" width="13.125" bestFit="1" customWidth="1"/>
    <col min="316" max="316" width="12.125" bestFit="1" customWidth="1"/>
    <col min="317" max="317" width="10" bestFit="1" customWidth="1"/>
    <col min="318" max="318" width="12.125" bestFit="1" customWidth="1"/>
    <col min="319" max="319" width="13.125" bestFit="1" customWidth="1"/>
    <col min="320" max="320" width="13.375" bestFit="1" customWidth="1"/>
    <col min="321" max="321" width="11.125" bestFit="1" customWidth="1"/>
    <col min="322" max="322" width="13.375" bestFit="1" customWidth="1"/>
    <col min="323" max="323" width="11.125" bestFit="1" customWidth="1"/>
    <col min="324" max="324" width="13.375" bestFit="1" customWidth="1"/>
    <col min="325" max="325" width="11.125" bestFit="1" customWidth="1"/>
    <col min="326" max="326" width="13.375" bestFit="1" customWidth="1"/>
    <col min="327" max="327" width="11.25" bestFit="1" customWidth="1"/>
    <col min="328" max="328" width="13.375" bestFit="1" customWidth="1"/>
    <col min="329" max="329" width="11.125" bestFit="1" customWidth="1"/>
    <col min="330" max="330" width="13.375" bestFit="1" customWidth="1"/>
    <col min="331" max="331" width="11.125" bestFit="1" customWidth="1"/>
    <col min="332" max="332" width="13.375" bestFit="1" customWidth="1"/>
    <col min="333" max="333" width="13.125" bestFit="1" customWidth="1"/>
    <col min="334" max="334" width="13.375" bestFit="1" customWidth="1"/>
    <col min="335" max="335" width="11.125" bestFit="1" customWidth="1"/>
    <col min="336" max="336" width="13.375" bestFit="1" customWidth="1"/>
    <col min="337" max="337" width="11.125" bestFit="1" customWidth="1"/>
    <col min="338" max="338" width="13.375" bestFit="1" customWidth="1"/>
    <col min="339" max="339" width="11.25" bestFit="1" customWidth="1"/>
    <col min="340" max="340" width="13.375" bestFit="1" customWidth="1"/>
    <col min="341" max="341" width="11.125" bestFit="1" customWidth="1"/>
    <col min="342" max="342" width="13.375" bestFit="1" customWidth="1"/>
    <col min="343" max="343" width="13.125" bestFit="1" customWidth="1"/>
    <col min="344" max="344" width="13.375" bestFit="1" customWidth="1"/>
    <col min="345" max="345" width="11.25" bestFit="1" customWidth="1"/>
    <col min="346" max="346" width="13.375" bestFit="1" customWidth="1"/>
    <col min="347" max="347" width="11.125" bestFit="1" customWidth="1"/>
    <col min="348" max="348" width="13.375" bestFit="1" customWidth="1"/>
    <col min="349" max="349" width="11.125" bestFit="1" customWidth="1"/>
    <col min="350" max="350" width="13.375" bestFit="1" customWidth="1"/>
    <col min="351" max="351" width="11.125" bestFit="1" customWidth="1"/>
    <col min="352" max="352" width="13.375" bestFit="1" customWidth="1"/>
    <col min="353" max="353" width="11.125" bestFit="1" customWidth="1"/>
    <col min="354" max="354" width="13.375" bestFit="1" customWidth="1"/>
    <col min="355" max="355" width="11.125" bestFit="1" customWidth="1"/>
    <col min="356" max="356" width="13.375" bestFit="1" customWidth="1"/>
    <col min="357" max="357" width="11.25" bestFit="1" customWidth="1"/>
    <col min="358" max="358" width="13.375" bestFit="1" customWidth="1"/>
    <col min="359" max="359" width="11.125" bestFit="1" customWidth="1"/>
    <col min="360" max="360" width="13.375" bestFit="1" customWidth="1"/>
    <col min="361" max="361" width="11.125" bestFit="1" customWidth="1"/>
    <col min="362" max="362" width="13.375" bestFit="1" customWidth="1"/>
    <col min="363" max="363" width="11.125" bestFit="1" customWidth="1"/>
    <col min="364" max="364" width="13.375" bestFit="1" customWidth="1"/>
    <col min="365" max="365" width="11.25" bestFit="1" customWidth="1"/>
    <col min="366" max="366" width="13.375" bestFit="1" customWidth="1"/>
    <col min="367" max="367" width="11.125" bestFit="1" customWidth="1"/>
    <col min="368" max="368" width="13.375" bestFit="1" customWidth="1"/>
    <col min="369" max="369" width="13.125" bestFit="1" customWidth="1"/>
    <col min="370" max="370" width="13.375" bestFit="1" customWidth="1"/>
    <col min="371" max="371" width="11.25" bestFit="1" customWidth="1"/>
    <col min="372" max="372" width="13.375" bestFit="1" customWidth="1"/>
    <col min="373" max="373" width="11.125" bestFit="1" customWidth="1"/>
    <col min="374" max="374" width="13.375" bestFit="1" customWidth="1"/>
    <col min="375" max="375" width="11.125" bestFit="1" customWidth="1"/>
    <col min="376" max="376" width="13.375" bestFit="1" customWidth="1"/>
    <col min="377" max="377" width="11.125" bestFit="1" customWidth="1"/>
    <col min="378" max="378" width="13.375" bestFit="1" customWidth="1"/>
    <col min="379" max="379" width="13.125" bestFit="1" customWidth="1"/>
    <col min="380" max="380" width="14.625" bestFit="1" customWidth="1"/>
    <col min="381" max="381" width="12.25" bestFit="1" customWidth="1"/>
    <col min="382" max="382" width="14.625" bestFit="1" customWidth="1"/>
    <col min="383" max="383" width="12.25" bestFit="1" customWidth="1"/>
    <col min="384" max="384" width="14.625" bestFit="1" customWidth="1"/>
    <col min="385" max="385" width="12.25" bestFit="1" customWidth="1"/>
    <col min="386" max="386" width="14.625" bestFit="1" customWidth="1"/>
    <col min="387" max="387" width="12.25" bestFit="1" customWidth="1"/>
    <col min="388" max="388" width="14.625" bestFit="1" customWidth="1"/>
    <col min="389" max="389" width="12.25" bestFit="1" customWidth="1"/>
    <col min="390" max="390" width="14.625" bestFit="1" customWidth="1"/>
    <col min="391" max="391" width="13.125" bestFit="1" customWidth="1"/>
    <col min="392" max="392" width="14.625" bestFit="1" customWidth="1"/>
    <col min="393" max="393" width="13.125" bestFit="1" customWidth="1"/>
    <col min="394" max="394" width="14.625" bestFit="1" customWidth="1"/>
    <col min="395" max="395" width="12.25" bestFit="1" customWidth="1"/>
    <col min="396" max="396" width="14.625" bestFit="1" customWidth="1"/>
    <col min="397" max="397" width="12.25" bestFit="1" customWidth="1"/>
    <col min="398" max="398" width="14.625" bestFit="1" customWidth="1"/>
    <col min="399" max="399" width="12.25" bestFit="1" customWidth="1"/>
    <col min="400" max="400" width="14.625" bestFit="1" customWidth="1"/>
    <col min="401" max="401" width="12.25" bestFit="1" customWidth="1"/>
    <col min="402" max="402" width="14.625" bestFit="1" customWidth="1"/>
    <col min="403" max="403" width="12.25" bestFit="1" customWidth="1"/>
    <col min="404" max="404" width="14.625" bestFit="1" customWidth="1"/>
    <col min="405" max="405" width="12.25" bestFit="1" customWidth="1"/>
    <col min="406" max="406" width="14.625" bestFit="1" customWidth="1"/>
    <col min="407" max="407" width="13.125" bestFit="1" customWidth="1"/>
    <col min="408" max="408" width="14.625" bestFit="1" customWidth="1"/>
    <col min="409" max="409" width="13.125" bestFit="1" customWidth="1"/>
    <col min="410" max="410" width="14.625" bestFit="1" customWidth="1"/>
    <col min="411" max="411" width="12.25" bestFit="1" customWidth="1"/>
    <col min="412" max="412" width="14.625" bestFit="1" customWidth="1"/>
    <col min="413" max="413" width="12.25" bestFit="1" customWidth="1"/>
    <col min="414" max="414" width="14.625" bestFit="1" customWidth="1"/>
    <col min="415" max="415" width="12.25" bestFit="1" customWidth="1"/>
    <col min="416" max="416" width="14.625" bestFit="1" customWidth="1"/>
    <col min="417" max="417" width="12.25" bestFit="1" customWidth="1"/>
    <col min="418" max="418" width="14.625" bestFit="1" customWidth="1"/>
    <col min="419" max="419" width="12.25" bestFit="1" customWidth="1"/>
    <col min="420" max="420" width="14.625" bestFit="1" customWidth="1"/>
    <col min="421" max="421" width="12.25" bestFit="1" customWidth="1"/>
    <col min="422" max="422" width="14.625" bestFit="1" customWidth="1"/>
    <col min="423" max="423" width="11.125" bestFit="1" customWidth="1"/>
    <col min="424" max="424" width="13.375" bestFit="1" customWidth="1"/>
    <col min="425" max="425" width="11.125" bestFit="1" customWidth="1"/>
    <col min="426" max="426" width="13.375" bestFit="1" customWidth="1"/>
    <col min="427" max="427" width="11.125" bestFit="1" customWidth="1"/>
    <col min="428" max="428" width="13.375" bestFit="1" customWidth="1"/>
    <col min="429" max="429" width="11.25" bestFit="1" customWidth="1"/>
    <col min="430" max="430" width="13.375" bestFit="1" customWidth="1"/>
    <col min="431" max="431" width="11.125" bestFit="1" customWidth="1"/>
    <col min="432" max="432" width="13.375" bestFit="1" customWidth="1"/>
    <col min="433" max="433" width="11.125" bestFit="1" customWidth="1"/>
    <col min="434" max="434" width="13.375" bestFit="1" customWidth="1"/>
    <col min="435" max="435" width="11.125" bestFit="1" customWidth="1"/>
    <col min="436" max="436" width="13.375" bestFit="1" customWidth="1"/>
    <col min="437" max="437" width="11.125" bestFit="1" customWidth="1"/>
    <col min="438" max="438" width="13.375" bestFit="1" customWidth="1"/>
    <col min="439" max="439" width="11.125" bestFit="1" customWidth="1"/>
    <col min="440" max="440" width="13.375" bestFit="1" customWidth="1"/>
    <col min="441" max="441" width="12.25" bestFit="1" customWidth="1"/>
    <col min="442" max="442" width="14.625" bestFit="1" customWidth="1"/>
    <col min="443" max="443" width="13.125" bestFit="1" customWidth="1"/>
    <col min="444" max="444" width="14.625" bestFit="1" customWidth="1"/>
    <col min="445" max="445" width="12.25" bestFit="1" customWidth="1"/>
    <col min="446" max="446" width="14.625" bestFit="1" customWidth="1"/>
    <col min="447" max="447" width="12.25" bestFit="1" customWidth="1"/>
    <col min="448" max="448" width="14.625" bestFit="1" customWidth="1"/>
    <col min="449" max="449" width="12.25" bestFit="1" customWidth="1"/>
    <col min="450" max="450" width="14.625" bestFit="1" customWidth="1"/>
    <col min="451" max="451" width="13.125" bestFit="1" customWidth="1"/>
    <col min="452" max="452" width="14.625" bestFit="1" customWidth="1"/>
    <col min="453" max="453" width="12.25" bestFit="1" customWidth="1"/>
    <col min="454" max="454" width="14.625" bestFit="1" customWidth="1"/>
    <col min="455" max="455" width="12.25" bestFit="1" customWidth="1"/>
    <col min="456" max="456" width="14.625" bestFit="1" customWidth="1"/>
    <col min="457" max="457" width="12.25" bestFit="1" customWidth="1"/>
    <col min="458" max="458" width="14.625" bestFit="1" customWidth="1"/>
    <col min="459" max="459" width="12.25" bestFit="1" customWidth="1"/>
    <col min="460" max="460" width="14.625" bestFit="1" customWidth="1"/>
    <col min="461" max="461" width="13.125" bestFit="1" customWidth="1"/>
    <col min="462" max="462" width="14.625" bestFit="1" customWidth="1"/>
    <col min="463" max="463" width="12.25" bestFit="1" customWidth="1"/>
    <col min="464" max="464" width="14.625" bestFit="1" customWidth="1"/>
    <col min="465" max="465" width="12.25" bestFit="1" customWidth="1"/>
    <col min="466" max="466" width="14.625" bestFit="1" customWidth="1"/>
    <col min="467" max="467" width="12.25" bestFit="1" customWidth="1"/>
    <col min="468" max="468" width="14.625" bestFit="1" customWidth="1"/>
    <col min="469" max="469" width="12.25" bestFit="1" customWidth="1"/>
    <col min="470" max="470" width="14.625" bestFit="1" customWidth="1"/>
    <col min="471" max="471" width="12.25" bestFit="1" customWidth="1"/>
    <col min="472" max="472" width="14.625" bestFit="1" customWidth="1"/>
    <col min="473" max="473" width="13.125" bestFit="1" customWidth="1"/>
    <col min="474" max="474" width="14.625" bestFit="1" customWidth="1"/>
    <col min="475" max="475" width="12.25" bestFit="1" customWidth="1"/>
    <col min="476" max="476" width="14.625" bestFit="1" customWidth="1"/>
    <col min="477" max="477" width="12.25" bestFit="1" customWidth="1"/>
    <col min="478" max="478" width="14.625" bestFit="1" customWidth="1"/>
    <col min="479" max="479" width="12.25" bestFit="1" customWidth="1"/>
    <col min="480" max="480" width="14.625" bestFit="1" customWidth="1"/>
    <col min="481" max="481" width="12.25" bestFit="1" customWidth="1"/>
    <col min="482" max="482" width="14.625" bestFit="1" customWidth="1"/>
    <col min="483" max="483" width="13.125" bestFit="1" customWidth="1"/>
    <col min="484" max="484" width="13.375" bestFit="1" customWidth="1"/>
    <col min="485" max="485" width="11.125" bestFit="1" customWidth="1"/>
    <col min="486" max="486" width="13.375" bestFit="1" customWidth="1"/>
    <col min="487" max="487" width="11.125" bestFit="1" customWidth="1"/>
    <col min="488" max="488" width="13.375" bestFit="1" customWidth="1"/>
    <col min="489" max="489" width="11.125" bestFit="1" customWidth="1"/>
    <col min="490" max="490" width="13.375" bestFit="1" customWidth="1"/>
    <col min="491" max="491" width="11.125" bestFit="1" customWidth="1"/>
    <col min="492" max="492" width="13.375" bestFit="1" customWidth="1"/>
    <col min="493" max="493" width="11.125" bestFit="1" customWidth="1"/>
    <col min="494" max="494" width="13.375" bestFit="1" customWidth="1"/>
    <col min="495" max="495" width="11.25" bestFit="1" customWidth="1"/>
    <col min="496" max="496" width="13.375" bestFit="1" customWidth="1"/>
    <col min="497" max="497" width="11.125" bestFit="1" customWidth="1"/>
    <col min="498" max="498" width="13.375" bestFit="1" customWidth="1"/>
    <col min="499" max="499" width="11.125" bestFit="1" customWidth="1"/>
    <col min="500" max="500" width="13.375" bestFit="1" customWidth="1"/>
    <col min="501" max="501" width="12.25" bestFit="1" customWidth="1"/>
    <col min="502" max="502" width="14.625" bestFit="1" customWidth="1"/>
    <col min="503" max="503" width="13.125" bestFit="1" customWidth="1"/>
    <col min="504" max="504" width="14.625" bestFit="1" customWidth="1"/>
    <col min="505" max="505" width="12.25" bestFit="1" customWidth="1"/>
    <col min="506" max="506" width="14.625" bestFit="1" customWidth="1"/>
    <col min="507" max="507" width="12.25" bestFit="1" customWidth="1"/>
    <col min="508" max="508" width="14.625" bestFit="1" customWidth="1"/>
    <col min="509" max="509" width="12.25" bestFit="1" customWidth="1"/>
    <col min="510" max="510" width="14.625" bestFit="1" customWidth="1"/>
    <col min="511" max="511" width="12.25" bestFit="1" customWidth="1"/>
    <col min="512" max="512" width="14.625" bestFit="1" customWidth="1"/>
    <col min="513" max="513" width="12.25" bestFit="1" customWidth="1"/>
    <col min="514" max="514" width="14.625" bestFit="1" customWidth="1"/>
    <col min="515" max="515" width="13.125" bestFit="1" customWidth="1"/>
    <col min="516" max="516" width="14.625" bestFit="1" customWidth="1"/>
    <col min="517" max="517" width="12.25" bestFit="1" customWidth="1"/>
    <col min="518" max="518" width="14.625" bestFit="1" customWidth="1"/>
    <col min="519" max="519" width="12.25" bestFit="1" customWidth="1"/>
    <col min="520" max="520" width="14.625" bestFit="1" customWidth="1"/>
    <col min="521" max="521" width="12.25" bestFit="1" customWidth="1"/>
    <col min="522" max="522" width="14.625" bestFit="1" customWidth="1"/>
    <col min="523" max="523" width="12.25" bestFit="1" customWidth="1"/>
    <col min="524" max="524" width="14.625" bestFit="1" customWidth="1"/>
    <col min="525" max="525" width="12.25" bestFit="1" customWidth="1"/>
    <col min="526" max="526" width="14.625" bestFit="1" customWidth="1"/>
    <col min="527" max="527" width="12.25" bestFit="1" customWidth="1"/>
    <col min="528" max="528" width="14.625" bestFit="1" customWidth="1"/>
    <col min="529" max="529" width="12.25" bestFit="1" customWidth="1"/>
    <col min="530" max="530" width="14.625" bestFit="1" customWidth="1"/>
    <col min="531" max="531" width="12.25" bestFit="1" customWidth="1"/>
    <col min="532" max="532" width="14.625" bestFit="1" customWidth="1"/>
    <col min="533" max="533" width="12.25" bestFit="1" customWidth="1"/>
    <col min="534" max="534" width="14.625" bestFit="1" customWidth="1"/>
    <col min="535" max="535" width="13.125" bestFit="1" customWidth="1"/>
    <col min="536" max="536" width="14.625" bestFit="1" customWidth="1"/>
    <col min="537" max="537" width="12.25" bestFit="1" customWidth="1"/>
    <col min="538" max="538" width="14.625" bestFit="1" customWidth="1"/>
    <col min="539" max="539" width="12.25" bestFit="1" customWidth="1"/>
    <col min="540" max="540" width="14.625" bestFit="1" customWidth="1"/>
    <col min="541" max="541" width="12.25" bestFit="1" customWidth="1"/>
    <col min="542" max="542" width="14.625" bestFit="1" customWidth="1"/>
    <col min="543" max="543" width="12.25" bestFit="1" customWidth="1"/>
    <col min="544" max="544" width="14.625" bestFit="1" customWidth="1"/>
    <col min="545" max="545" width="10.75" bestFit="1" customWidth="1"/>
  </cols>
  <sheetData>
    <row r="3" spans="1:3" x14ac:dyDescent="0.4">
      <c r="A3" s="15" t="s">
        <v>39</v>
      </c>
      <c r="B3" t="s">
        <v>38</v>
      </c>
      <c r="C3" t="s">
        <v>53</v>
      </c>
    </row>
    <row r="4" spans="1:3" x14ac:dyDescent="0.4">
      <c r="A4" s="16" t="s">
        <v>41</v>
      </c>
      <c r="B4" s="14">
        <v>4101000</v>
      </c>
      <c r="C4" s="14">
        <v>4101000</v>
      </c>
    </row>
    <row r="5" spans="1:3" x14ac:dyDescent="0.4">
      <c r="A5" s="16" t="s">
        <v>42</v>
      </c>
      <c r="B5" s="14">
        <v>5035000</v>
      </c>
      <c r="C5" s="14">
        <v>5035000</v>
      </c>
    </row>
    <row r="6" spans="1:3" x14ac:dyDescent="0.4">
      <c r="A6" s="16" t="s">
        <v>43</v>
      </c>
      <c r="B6" s="14">
        <v>5556000</v>
      </c>
      <c r="C6" s="14">
        <v>5556000</v>
      </c>
    </row>
    <row r="7" spans="1:3" x14ac:dyDescent="0.4">
      <c r="A7" s="16" t="s">
        <v>44</v>
      </c>
      <c r="B7" s="14">
        <v>4609000</v>
      </c>
      <c r="C7" s="14">
        <v>4609000</v>
      </c>
    </row>
    <row r="8" spans="1:3" x14ac:dyDescent="0.4">
      <c r="A8" s="16" t="s">
        <v>45</v>
      </c>
      <c r="B8" s="14">
        <v>4796000</v>
      </c>
      <c r="C8" s="14">
        <v>4796000</v>
      </c>
    </row>
    <row r="9" spans="1:3" x14ac:dyDescent="0.4">
      <c r="A9" s="16" t="s">
        <v>46</v>
      </c>
      <c r="B9" s="14">
        <v>4963000</v>
      </c>
      <c r="C9" s="14">
        <v>4963000</v>
      </c>
    </row>
    <row r="10" spans="1:3" x14ac:dyDescent="0.4">
      <c r="A10" s="16" t="s">
        <v>47</v>
      </c>
      <c r="B10" s="14">
        <v>5114000</v>
      </c>
      <c r="C10" s="14">
        <v>5114000</v>
      </c>
    </row>
    <row r="11" spans="1:3" x14ac:dyDescent="0.4">
      <c r="A11" s="16" t="s">
        <v>48</v>
      </c>
      <c r="B11" s="14">
        <v>4492000</v>
      </c>
      <c r="C11" s="14">
        <v>4492000</v>
      </c>
    </row>
    <row r="12" spans="1:3" x14ac:dyDescent="0.4">
      <c r="A12" s="16" t="s">
        <v>49</v>
      </c>
      <c r="B12" s="14">
        <v>5551000</v>
      </c>
      <c r="C12" s="14">
        <v>5551000</v>
      </c>
    </row>
    <row r="13" spans="1:3" x14ac:dyDescent="0.4">
      <c r="A13" s="16" t="s">
        <v>50</v>
      </c>
      <c r="B13" s="14">
        <v>5269000</v>
      </c>
      <c r="C13" s="14">
        <v>5269000</v>
      </c>
    </row>
    <row r="14" spans="1:3" x14ac:dyDescent="0.4">
      <c r="A14" s="16" t="s">
        <v>51</v>
      </c>
      <c r="B14" s="14">
        <v>4235000</v>
      </c>
      <c r="C14" s="14">
        <v>4235000</v>
      </c>
    </row>
    <row r="15" spans="1:3" x14ac:dyDescent="0.4">
      <c r="A15" s="16" t="s">
        <v>52</v>
      </c>
      <c r="B15" s="14">
        <v>5263000</v>
      </c>
      <c r="C15" s="14">
        <v>5263000</v>
      </c>
    </row>
    <row r="16" spans="1:3" x14ac:dyDescent="0.4">
      <c r="A16" s="16" t="s">
        <v>40</v>
      </c>
      <c r="B16" s="14">
        <v>58984000</v>
      </c>
      <c r="C16" s="14">
        <v>58984000</v>
      </c>
    </row>
  </sheetData>
  <sortState sortMethod="stroke" ref="A3:B10">
    <sortCondition ref="A4" customList="カメラ,ビデオカメラ,プリンター,スキャナー,パソコン,タブレット"/>
  </sortState>
  <phoneticPr fontId="3"/>
  <pageMargins left="0.7" right="0.7" top="0.75" bottom="0.75" header="0.3" footer="0.3"/>
  <pageSetup paperSize="9" orientation="portrait" horizontalDpi="4294967293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G3" sqref="G3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20</v>
      </c>
      <c r="H2" s="4">
        <f>売上TB[[#This Row],[数量]]*売上TB[[#This Row],[価格]]</f>
        <v>840000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2016-09-01T13:55:52Z</dcterms:modified>
</cp:coreProperties>
</file>