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8115" activeTab="3"/>
  </bookViews>
  <sheets>
    <sheet name="東京駅中店" sheetId="1" r:id="rId1"/>
    <sheet name="仙台店" sheetId="2" r:id="rId2"/>
    <sheet name="沖縄店" sheetId="3" r:id="rId3"/>
    <sheet name="合計" sheetId="5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" i="2" l="1"/>
  <c r="E1" i="3"/>
  <c r="E1" i="5"/>
  <c r="E1" i="1"/>
  <c r="C4" i="5"/>
  <c r="D4" i="5"/>
  <c r="C5" i="5"/>
  <c r="C7" i="5" s="1"/>
  <c r="D5" i="5"/>
  <c r="E5" i="5" s="1"/>
  <c r="C6" i="5"/>
  <c r="D6" i="5"/>
  <c r="B5" i="5"/>
  <c r="B6" i="5"/>
  <c r="E6" i="5" s="1"/>
  <c r="B4" i="5"/>
  <c r="B7" i="1"/>
  <c r="B7" i="3"/>
  <c r="B7" i="2"/>
  <c r="C7" i="1"/>
  <c r="C7" i="3"/>
  <c r="C7" i="2"/>
  <c r="D7" i="1"/>
  <c r="D7" i="3"/>
  <c r="D7" i="2"/>
  <c r="E4" i="1"/>
  <c r="E4" i="3"/>
  <c r="E4" i="2"/>
  <c r="E5" i="1"/>
  <c r="E5" i="3"/>
  <c r="E5" i="2"/>
  <c r="E6" i="1"/>
  <c r="E6" i="3"/>
  <c r="E6" i="2"/>
  <c r="E7" i="1"/>
  <c r="E7" i="3"/>
  <c r="E7" i="2"/>
  <c r="D7" i="5" l="1"/>
  <c r="B7" i="5"/>
  <c r="E7" i="5" s="1"/>
  <c r="E4" i="5"/>
</calcChain>
</file>

<file path=xl/sharedStrings.xml><?xml version="1.0" encoding="utf-8"?>
<sst xmlns="http://schemas.openxmlformats.org/spreadsheetml/2006/main" count="36" uniqueCount="11">
  <si>
    <t>食料品</t>
    <rPh sb="0" eb="3">
      <t>ショクリョウヒン</t>
    </rPh>
    <phoneticPr fontId="4"/>
  </si>
  <si>
    <t>飲料品</t>
    <rPh sb="0" eb="2">
      <t>インリョウ</t>
    </rPh>
    <rPh sb="2" eb="3">
      <t>ヒン</t>
    </rPh>
    <phoneticPr fontId="4"/>
  </si>
  <si>
    <t>雑貨</t>
    <rPh sb="0" eb="2">
      <t>ザッカ</t>
    </rPh>
    <phoneticPr fontId="4"/>
  </si>
  <si>
    <t>1月</t>
    <rPh sb="1" eb="2">
      <t>ガツ</t>
    </rPh>
    <phoneticPr fontId="4"/>
  </si>
  <si>
    <t>2月</t>
    <rPh sb="1" eb="2">
      <t>ガツ</t>
    </rPh>
    <phoneticPr fontId="4"/>
  </si>
  <si>
    <t>3月</t>
    <rPh sb="1" eb="2">
      <t>ガツ</t>
    </rPh>
    <phoneticPr fontId="4"/>
  </si>
  <si>
    <t>合計</t>
    <rPh sb="0" eb="2">
      <t>ゴウケイ</t>
    </rPh>
    <phoneticPr fontId="4"/>
  </si>
  <si>
    <t>東京駅中店</t>
    <rPh sb="0" eb="2">
      <t>トウキョウ</t>
    </rPh>
    <rPh sb="2" eb="3">
      <t>エキ</t>
    </rPh>
    <rPh sb="3" eb="4">
      <t>ナカ</t>
    </rPh>
    <rPh sb="4" eb="5">
      <t>テン</t>
    </rPh>
    <phoneticPr fontId="4"/>
  </si>
  <si>
    <t>仙台店</t>
    <rPh sb="0" eb="3">
      <t>センダイテン</t>
    </rPh>
    <phoneticPr fontId="4"/>
  </si>
  <si>
    <t>沖縄店</t>
    <rPh sb="0" eb="3">
      <t>オキナワテン</t>
    </rPh>
    <phoneticPr fontId="4"/>
  </si>
  <si>
    <t>アンテナショップ　売上合計</t>
    <rPh sb="9" eb="11">
      <t>ウリアゲ</t>
    </rPh>
    <rPh sb="11" eb="13">
      <t>ゴウケイ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</si>
</sst>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9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1"/>
        <bgColor indexed="64"/>
      </patternFill>
    </fill>
    <fill>
      <patternFill patternType="solid">
        <fgColor theme="2" tint="-9.9978637043366805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2" fillId="0" borderId="0" xfId="2">
      <alignment vertical="center"/>
    </xf>
    <xf numFmtId="0" fontId="1" fillId="5" borderId="1" xfId="6" applyBorder="1">
      <alignment vertical="center"/>
    </xf>
    <xf numFmtId="0" fontId="5" fillId="2" borderId="1" xfId="3" applyFont="1" applyBorder="1" applyAlignment="1">
      <alignment horizontal="center" vertical="center"/>
    </xf>
    <xf numFmtId="0" fontId="1" fillId="3" borderId="1" xfId="4" applyBorder="1">
      <alignment vertical="center"/>
    </xf>
    <xf numFmtId="0" fontId="5" fillId="4" borderId="1" xfId="5" applyFont="1" applyBorder="1" applyAlignment="1">
      <alignment horizontal="center" vertical="center"/>
    </xf>
    <xf numFmtId="0" fontId="5" fillId="6" borderId="1" xfId="7" applyFont="1" applyBorder="1" applyAlignment="1">
      <alignment horizontal="center" vertical="center"/>
    </xf>
    <xf numFmtId="0" fontId="1" fillId="7" borderId="1" xfId="8" applyBorder="1">
      <alignment vertical="center"/>
    </xf>
    <xf numFmtId="0" fontId="5" fillId="8" borderId="1" xfId="0" applyFont="1" applyFill="1" applyBorder="1" applyAlignment="1">
      <alignment horizontal="center" vertical="center"/>
    </xf>
    <xf numFmtId="0" fontId="0" fillId="9" borderId="1" xfId="0" applyFill="1" applyBorder="1">
      <alignment vertical="center"/>
    </xf>
    <xf numFmtId="38" fontId="0" fillId="0" borderId="1" xfId="1" applyFont="1" applyBorder="1">
      <alignment vertical="center"/>
    </xf>
    <xf numFmtId="38" fontId="1" fillId="3" borderId="1" xfId="1" applyFill="1" applyBorder="1">
      <alignment vertical="center"/>
    </xf>
    <xf numFmtId="38" fontId="0" fillId="9" borderId="1" xfId="1" applyFont="1" applyFill="1" applyBorder="1">
      <alignment vertical="center"/>
    </xf>
    <xf numFmtId="38" fontId="1" fillId="7" borderId="1" xfId="1" applyFill="1" applyBorder="1">
      <alignment vertical="center"/>
    </xf>
    <xf numFmtId="38" fontId="1" fillId="5" borderId="1" xfId="1" applyFill="1" applyBorder="1">
      <alignment vertical="center"/>
    </xf>
    <xf numFmtId="14" fontId="0" fillId="0" borderId="0" xfId="0" applyNumberFormat="1">
      <alignment vertical="center"/>
    </xf>
  </cellXfs>
  <cellStyles count="9">
    <cellStyle name="40% - アクセント 1" xfId="4" builtinId="31"/>
    <cellStyle name="40% - アクセント 2" xfId="6" builtinId="35"/>
    <cellStyle name="40% - アクセント 6" xfId="8" builtinId="51"/>
    <cellStyle name="アクセント 1" xfId="3" builtinId="29"/>
    <cellStyle name="アクセント 2" xfId="5" builtinId="33"/>
    <cellStyle name="アクセント 6" xfId="7" builtinId="49"/>
    <cellStyle name="桁区切り" xfId="1" builtinId="6"/>
    <cellStyle name="見出し 4" xfId="2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workbookViewId="0">
      <selection activeCell="E15" sqref="E15"/>
    </sheetView>
  </sheetViews>
  <sheetFormatPr defaultRowHeight="18.75" x14ac:dyDescent="0.4"/>
  <cols>
    <col min="2" max="5" width="10.5" bestFit="1" customWidth="1"/>
  </cols>
  <sheetData>
    <row r="1" spans="1:5" x14ac:dyDescent="0.4">
      <c r="A1" s="1" t="s">
        <v>7</v>
      </c>
      <c r="E1" s="15">
        <f ca="1">TODAY()</f>
        <v>42497</v>
      </c>
    </row>
    <row r="3" spans="1:5" x14ac:dyDescent="0.4">
      <c r="A3" s="3"/>
      <c r="B3" s="3" t="s">
        <v>3</v>
      </c>
      <c r="C3" s="3" t="s">
        <v>4</v>
      </c>
      <c r="D3" s="3" t="s">
        <v>5</v>
      </c>
      <c r="E3" s="3" t="s">
        <v>6</v>
      </c>
    </row>
    <row r="4" spans="1:5" x14ac:dyDescent="0.4">
      <c r="A4" s="4" t="s">
        <v>0</v>
      </c>
      <c r="B4" s="10">
        <v>7500000</v>
      </c>
      <c r="C4" s="10">
        <v>7580000</v>
      </c>
      <c r="D4" s="10">
        <v>7685000</v>
      </c>
      <c r="E4" s="11">
        <f>SUM(B4:D4)</f>
        <v>22765000</v>
      </c>
    </row>
    <row r="5" spans="1:5" x14ac:dyDescent="0.4">
      <c r="A5" s="4" t="s">
        <v>1</v>
      </c>
      <c r="B5" s="10">
        <v>5300000</v>
      </c>
      <c r="C5" s="10">
        <v>5268000</v>
      </c>
      <c r="D5" s="10">
        <v>5361000</v>
      </c>
      <c r="E5" s="11">
        <f>SUM(B5:D5)</f>
        <v>15929000</v>
      </c>
    </row>
    <row r="6" spans="1:5" x14ac:dyDescent="0.4">
      <c r="A6" s="4" t="s">
        <v>2</v>
      </c>
      <c r="B6" s="10">
        <v>3500000</v>
      </c>
      <c r="C6" s="10">
        <v>3350000</v>
      </c>
      <c r="D6" s="10">
        <v>3526000</v>
      </c>
      <c r="E6" s="11">
        <f>SUM(B6:D6)</f>
        <v>10376000</v>
      </c>
    </row>
    <row r="7" spans="1:5" x14ac:dyDescent="0.4">
      <c r="A7" s="3" t="s">
        <v>6</v>
      </c>
      <c r="B7" s="11">
        <f>SUM(B4:B6)</f>
        <v>16300000</v>
      </c>
      <c r="C7" s="11">
        <f>SUM(C4:C6)</f>
        <v>16198000</v>
      </c>
      <c r="D7" s="11">
        <f>SUM(D4:D6)</f>
        <v>16572000</v>
      </c>
      <c r="E7" s="11">
        <f>SUM(B7:D7)</f>
        <v>49070000</v>
      </c>
    </row>
  </sheetData>
  <phoneticPr fontId="4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workbookViewId="0">
      <selection activeCell="B20" sqref="B20"/>
    </sheetView>
  </sheetViews>
  <sheetFormatPr defaultRowHeight="18.75" x14ac:dyDescent="0.4"/>
  <cols>
    <col min="2" max="5" width="10.5" bestFit="1" customWidth="1"/>
  </cols>
  <sheetData>
    <row r="1" spans="1:5" x14ac:dyDescent="0.4">
      <c r="A1" s="1" t="s">
        <v>8</v>
      </c>
      <c r="E1" s="15">
        <f ca="1">TODAY()</f>
        <v>42497</v>
      </c>
    </row>
    <row r="3" spans="1:5" x14ac:dyDescent="0.4">
      <c r="A3" s="5"/>
      <c r="B3" s="5" t="s">
        <v>3</v>
      </c>
      <c r="C3" s="5" t="s">
        <v>4</v>
      </c>
      <c r="D3" s="5" t="s">
        <v>5</v>
      </c>
      <c r="E3" s="5" t="s">
        <v>6</v>
      </c>
    </row>
    <row r="4" spans="1:5" x14ac:dyDescent="0.4">
      <c r="A4" s="2" t="s">
        <v>0</v>
      </c>
      <c r="B4" s="10">
        <v>5400000</v>
      </c>
      <c r="C4" s="10">
        <v>5530000</v>
      </c>
      <c r="D4" s="10">
        <v>5780000</v>
      </c>
      <c r="E4" s="14">
        <f>SUM(B4:D4)</f>
        <v>16710000</v>
      </c>
    </row>
    <row r="5" spans="1:5" x14ac:dyDescent="0.4">
      <c r="A5" s="2" t="s">
        <v>1</v>
      </c>
      <c r="B5" s="10">
        <v>3100000</v>
      </c>
      <c r="C5" s="10">
        <v>3158000</v>
      </c>
      <c r="D5" s="10">
        <v>3325000</v>
      </c>
      <c r="E5" s="14">
        <f>SUM(B5:D5)</f>
        <v>9583000</v>
      </c>
    </row>
    <row r="6" spans="1:5" x14ac:dyDescent="0.4">
      <c r="A6" s="2" t="s">
        <v>2</v>
      </c>
      <c r="B6" s="10">
        <v>1500000</v>
      </c>
      <c r="C6" s="10">
        <v>1650000</v>
      </c>
      <c r="D6" s="10">
        <v>1852000</v>
      </c>
      <c r="E6" s="14">
        <f>SUM(B6:D6)</f>
        <v>5002000</v>
      </c>
    </row>
    <row r="7" spans="1:5" x14ac:dyDescent="0.4">
      <c r="A7" s="5" t="s">
        <v>6</v>
      </c>
      <c r="B7" s="14">
        <f>SUM(B4:B6)</f>
        <v>10000000</v>
      </c>
      <c r="C7" s="14">
        <f>SUM(C4:C6)</f>
        <v>10338000</v>
      </c>
      <c r="D7" s="14">
        <f>SUM(D4:D6)</f>
        <v>10957000</v>
      </c>
      <c r="E7" s="14">
        <f>SUM(B7:D7)</f>
        <v>31295000</v>
      </c>
    </row>
  </sheetData>
  <phoneticPr fontId="4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workbookViewId="0">
      <selection activeCell="D19" sqref="D19"/>
    </sheetView>
  </sheetViews>
  <sheetFormatPr defaultRowHeight="18.75" x14ac:dyDescent="0.4"/>
  <cols>
    <col min="2" max="4" width="9.5" bestFit="1" customWidth="1"/>
    <col min="5" max="5" width="10.5" bestFit="1" customWidth="1"/>
  </cols>
  <sheetData>
    <row r="1" spans="1:5" x14ac:dyDescent="0.4">
      <c r="A1" s="1" t="s">
        <v>9</v>
      </c>
      <c r="E1" s="15">
        <f ca="1">TODAY()</f>
        <v>42497</v>
      </c>
    </row>
    <row r="3" spans="1:5" x14ac:dyDescent="0.4">
      <c r="A3" s="6"/>
      <c r="B3" s="6" t="s">
        <v>3</v>
      </c>
      <c r="C3" s="6" t="s">
        <v>4</v>
      </c>
      <c r="D3" s="6" t="s">
        <v>5</v>
      </c>
      <c r="E3" s="6" t="s">
        <v>6</v>
      </c>
    </row>
    <row r="4" spans="1:5" x14ac:dyDescent="0.4">
      <c r="A4" s="7" t="s">
        <v>0</v>
      </c>
      <c r="B4" s="10">
        <v>4800000</v>
      </c>
      <c r="C4" s="10">
        <v>4950000</v>
      </c>
      <c r="D4" s="10">
        <v>5023000</v>
      </c>
      <c r="E4" s="13">
        <f>SUM(B4:D4)</f>
        <v>14773000</v>
      </c>
    </row>
    <row r="5" spans="1:5" x14ac:dyDescent="0.4">
      <c r="A5" s="7" t="s">
        <v>1</v>
      </c>
      <c r="B5" s="10">
        <v>2800000</v>
      </c>
      <c r="C5" s="10">
        <v>2950000</v>
      </c>
      <c r="D5" s="10">
        <v>3045000</v>
      </c>
      <c r="E5" s="13">
        <f>SUM(B5:D5)</f>
        <v>8795000</v>
      </c>
    </row>
    <row r="6" spans="1:5" x14ac:dyDescent="0.4">
      <c r="A6" s="7" t="s">
        <v>2</v>
      </c>
      <c r="B6" s="10">
        <v>1300000</v>
      </c>
      <c r="C6" s="10">
        <v>1358000</v>
      </c>
      <c r="D6" s="10">
        <v>1453000</v>
      </c>
      <c r="E6" s="13">
        <f>SUM(B6:D6)</f>
        <v>4111000</v>
      </c>
    </row>
    <row r="7" spans="1:5" x14ac:dyDescent="0.4">
      <c r="A7" s="6" t="s">
        <v>6</v>
      </c>
      <c r="B7" s="13">
        <f>SUM(B4:B6)</f>
        <v>8900000</v>
      </c>
      <c r="C7" s="13">
        <f>SUM(C4:C6)</f>
        <v>9258000</v>
      </c>
      <c r="D7" s="13">
        <f>SUM(D4:D6)</f>
        <v>9521000</v>
      </c>
      <c r="E7" s="13">
        <f>SUM(B7:D7)</f>
        <v>27679000</v>
      </c>
    </row>
  </sheetData>
  <phoneticPr fontId="4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tabSelected="1" workbookViewId="0"/>
  </sheetViews>
  <sheetFormatPr defaultRowHeight="18.75" x14ac:dyDescent="0.4"/>
  <cols>
    <col min="2" max="5" width="11" customWidth="1"/>
  </cols>
  <sheetData>
    <row r="1" spans="1:5" x14ac:dyDescent="0.4">
      <c r="A1" s="1" t="s">
        <v>10</v>
      </c>
      <c r="E1" s="15">
        <f ca="1">TODAY()</f>
        <v>42497</v>
      </c>
    </row>
    <row r="3" spans="1:5" x14ac:dyDescent="0.4">
      <c r="A3" s="8"/>
      <c r="B3" s="8" t="s">
        <v>3</v>
      </c>
      <c r="C3" s="8" t="s">
        <v>4</v>
      </c>
      <c r="D3" s="8" t="s">
        <v>5</v>
      </c>
      <c r="E3" s="8" t="s">
        <v>6</v>
      </c>
    </row>
    <row r="4" spans="1:5" x14ac:dyDescent="0.4">
      <c r="A4" s="9" t="s">
        <v>0</v>
      </c>
      <c r="B4" s="10">
        <f>SUM(東京駅中店:沖縄店!B4)</f>
        <v>17700000</v>
      </c>
      <c r="C4" s="10">
        <f>SUM(東京駅中店:沖縄店!C4)</f>
        <v>18060000</v>
      </c>
      <c r="D4" s="10">
        <f>SUM(東京駅中店:沖縄店!D4)</f>
        <v>18488000</v>
      </c>
      <c r="E4" s="12">
        <f>SUM(B4:D4)</f>
        <v>54248000</v>
      </c>
    </row>
    <row r="5" spans="1:5" x14ac:dyDescent="0.4">
      <c r="A5" s="9" t="s">
        <v>1</v>
      </c>
      <c r="B5" s="10">
        <f>SUM(東京駅中店:沖縄店!B5)</f>
        <v>11200000</v>
      </c>
      <c r="C5" s="10">
        <f>SUM(東京駅中店:沖縄店!C5)</f>
        <v>11376000</v>
      </c>
      <c r="D5" s="10">
        <f>SUM(東京駅中店:沖縄店!D5)</f>
        <v>11731000</v>
      </c>
      <c r="E5" s="12">
        <f>SUM(B5:D5)</f>
        <v>34307000</v>
      </c>
    </row>
    <row r="6" spans="1:5" x14ac:dyDescent="0.4">
      <c r="A6" s="9" t="s">
        <v>2</v>
      </c>
      <c r="B6" s="10">
        <f>SUM(東京駅中店:沖縄店!B6)</f>
        <v>6300000</v>
      </c>
      <c r="C6" s="10">
        <f>SUM(東京駅中店:沖縄店!C6)</f>
        <v>6358000</v>
      </c>
      <c r="D6" s="10">
        <f>SUM(東京駅中店:沖縄店!D6)</f>
        <v>6831000</v>
      </c>
      <c r="E6" s="12">
        <f>SUM(B6:D6)</f>
        <v>19489000</v>
      </c>
    </row>
    <row r="7" spans="1:5" x14ac:dyDescent="0.4">
      <c r="A7" s="8" t="s">
        <v>6</v>
      </c>
      <c r="B7" s="12">
        <f>SUM(B4:B6)</f>
        <v>35200000</v>
      </c>
      <c r="C7" s="12">
        <f>SUM(C4:C6)</f>
        <v>35794000</v>
      </c>
      <c r="D7" s="12">
        <f>SUM(D4:D6)</f>
        <v>37050000</v>
      </c>
      <c r="E7" s="12">
        <f>SUM(B7:D7)</f>
        <v>108044000</v>
      </c>
    </row>
  </sheetData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東京駅中店</vt:lpstr>
      <vt:lpstr>仙台店</vt:lpstr>
      <vt:lpstr>沖縄店</vt:lpstr>
      <vt:lpstr>合計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2016-04-18T12:01:32Z</dcterms:created>
  <dcterms:modified xsi:type="dcterms:W3CDTF">2016-05-07T10:41:18Z</dcterms:modified>
</cp:coreProperties>
</file>