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<sst xmlns="http://schemas.openxmlformats.org/spreadsheetml/2006/main" count="25" uniqueCount="17">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</sst>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6" fontId="0" fillId="0" borderId="9" xfId="2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6" fontId="0" fillId="0" borderId="12" xfId="2" applyFont="1" applyBorder="1">
      <alignment vertical="center"/>
    </xf>
    <xf numFmtId="38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売上構成（焼酎）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49073968656795"/>
          <c:y val="0.16365068002863278"/>
          <c:w val="0.78901226868913754"/>
          <c:h val="0.7352161224602168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756-442E-AA21-6F0D935748A2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756-442E-AA21-6F0D935748A2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756-442E-AA21-6F0D935748A2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756-442E-AA21-6F0D935748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Sheet1!$A$4:$A$7</c:f>
              <c:strCache>
                <c:ptCount val="4"/>
                <c:pt idx="0">
                  <c:v>渋谷</c:v>
                </c:pt>
                <c:pt idx="1">
                  <c:v>門天</c:v>
                </c:pt>
                <c:pt idx="2">
                  <c:v>しろ雪</c:v>
                </c:pt>
                <c:pt idx="3">
                  <c:v>純芋</c:v>
                </c:pt>
              </c:strCache>
            </c:strRef>
          </c:cat>
          <c:val>
            <c:numRef>
              <c:f>Sheet1!$F$4:$F$7</c:f>
              <c:numCache>
                <c:formatCode>#,##0_);[Red]\(#,##0\)</c:formatCode>
                <c:ptCount val="4"/>
                <c:pt idx="0">
                  <c:v>50728000</c:v>
                </c:pt>
                <c:pt idx="1">
                  <c:v>32064000</c:v>
                </c:pt>
                <c:pt idx="2">
                  <c:v>30536000</c:v>
                </c:pt>
                <c:pt idx="3">
                  <c:v>20740000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56-442E-AA21-6F0D935748A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売上構成（日本酒）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49073968656795"/>
          <c:y val="0.16365068002863278"/>
          <c:w val="0.78901226868913754"/>
          <c:h val="0.7352161224602168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F-4941-A040-187BCD757988}"/>
              </c:ext>
            </c:extLst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F-4941-A040-187BCD757988}"/>
              </c:ext>
            </c:extLst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F-4941-A040-187BCD757988}"/>
              </c:ext>
            </c:extLst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F-4941-A040-187BCD7579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Sheet1!$A$9:$A$12</c:f>
              <c:strCache>
                <c:ptCount val="4"/>
                <c:pt idx="0">
                  <c:v>海王酒</c:v>
                </c:pt>
                <c:pt idx="1">
                  <c:v>白木丸</c:v>
                </c:pt>
                <c:pt idx="2">
                  <c:v>菊象</c:v>
                </c:pt>
                <c:pt idx="3">
                  <c:v>あおい</c:v>
                </c:pt>
              </c:strCache>
            </c:strRef>
          </c:cat>
          <c:val>
            <c:numRef>
              <c:f>Sheet1!$F$9:$F$12</c:f>
              <c:numCache>
                <c:formatCode>#,##0_);[Red]\(#,##0\)</c:formatCode>
                <c:ptCount val="4"/>
                <c:pt idx="0">
                  <c:v>3882400</c:v>
                </c:pt>
                <c:pt idx="1">
                  <c:v>2104800</c:v>
                </c:pt>
                <c:pt idx="2">
                  <c:v>1875200</c:v>
                </c:pt>
                <c:pt idx="3">
                  <c:v>1577200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2F-4941-A040-187BCD75798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</xdr:colOff>
      <xdr:row>14</xdr:row>
      <xdr:rowOff>0</xdr:rowOff>
    </xdr:from>
    <xdr:to>
      <xdr:col>3</xdr:col>
      <xdr:colOff>228600</xdr:colOff>
      <xdr:row>25</xdr:row>
      <xdr:rowOff>104775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471487</xdr:colOff>
      <xdr:row>14</xdr:row>
      <xdr:rowOff>0</xdr:rowOff>
    </xdr:from>
    <xdr:to>
      <xdr:col>5</xdr:col>
      <xdr:colOff>762000</xdr:colOff>
      <xdr:row>25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247650</xdr:colOff>
      <xdr:row>19</xdr:row>
      <xdr:rowOff>228600</xdr:rowOff>
    </xdr:from>
    <xdr:ext cx="1044260" cy="328423"/>
    <xdr:sp macro="" textlink="$F$8">
      <xdr:nvSpPr>
        <xdr:cNvPr id="4" name="テキスト ボックス 3"/>
        <xdr:cNvSpPr txBox="1"/>
      </xdr:nvSpPr>
      <xdr:spPr>
        <a:xfrm>
          <a:off x="1114425" y="4752975"/>
          <a:ext cx="104426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fld id="{DA178E28-F92A-45C0-9CD6-4EC6CC4DE0C1}" type="TxLink">
            <a:rPr kumimoji="1"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¥134,068,000</a:t>
          </a:fld>
          <a:endParaRPr kumimoji="1" lang="ja-JP" altLang="en-US" sz="1100"/>
        </a:p>
      </xdr:txBody>
    </xdr:sp>
    <xdr:clientData/>
  </xdr:oneCellAnchor>
  <xdr:oneCellAnchor>
    <xdr:from>
      <xdr:col>4</xdr:col>
      <xdr:colOff>200025</xdr:colOff>
      <xdr:row>19</xdr:row>
      <xdr:rowOff>228600</xdr:rowOff>
    </xdr:from>
    <xdr:ext cx="887294" cy="328423"/>
    <xdr:sp macro="" textlink="$F$13">
      <xdr:nvSpPr>
        <xdr:cNvPr id="5" name="テキスト ボックス 4"/>
        <xdr:cNvSpPr txBox="1"/>
      </xdr:nvSpPr>
      <xdr:spPr>
        <a:xfrm>
          <a:off x="4000500" y="4752975"/>
          <a:ext cx="887294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fld id="{AE5B0BD4-F04D-47AA-82A9-6D8F93C9E73D}" type="TxLink">
            <a:rPr kumimoji="1" lang="en-US" altLang="en-US" sz="1100" b="0" i="0" u="none" strike="noStrike">
              <a:solidFill>
                <a:srgbClr val="000000"/>
              </a:solidFill>
              <a:latin typeface="游ゴシック"/>
              <a:ea typeface="游ゴシック"/>
            </a:rPr>
            <a:pPr/>
            <a:t>¥9,439,600</a:t>
          </a:fld>
          <a:endParaRPr kumimoji="1" lang="ja-JP" altLang="en-US" sz="1100"/>
        </a:p>
      </xdr:txBody>
    </xdr:sp>
    <xdr:clientData/>
  </xdr:oneCellAnchor>
  <xdr:oneCellAnchor>
    <xdr:from>
      <xdr:col>1</xdr:col>
      <xdr:colOff>381000</xdr:colOff>
      <xdr:row>18</xdr:row>
      <xdr:rowOff>200025</xdr:rowOff>
    </xdr:from>
    <xdr:ext cx="748923" cy="328423"/>
    <xdr:sp macro="" textlink="">
      <xdr:nvSpPr>
        <xdr:cNvPr id="6" name="テキスト ボックス 5"/>
        <xdr:cNvSpPr txBox="1"/>
      </xdr:nvSpPr>
      <xdr:spPr>
        <a:xfrm>
          <a:off x="1247775" y="4486275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売上合計</a:t>
          </a:r>
        </a:p>
      </xdr:txBody>
    </xdr:sp>
    <xdr:clientData/>
  </xdr:oneCellAnchor>
  <xdr:oneCellAnchor>
    <xdr:from>
      <xdr:col>4</xdr:col>
      <xdr:colOff>247650</xdr:colOff>
      <xdr:row>18</xdr:row>
      <xdr:rowOff>200025</xdr:rowOff>
    </xdr:from>
    <xdr:ext cx="748923" cy="328423"/>
    <xdr:sp macro="" textlink="">
      <xdr:nvSpPr>
        <xdr:cNvPr id="7" name="テキスト ボックス 6"/>
        <xdr:cNvSpPr txBox="1"/>
      </xdr:nvSpPr>
      <xdr:spPr>
        <a:xfrm>
          <a:off x="4048125" y="4486275"/>
          <a:ext cx="748923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売上合計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9">
          <cell r="A9" t="str">
            <v>海王酒</v>
          </cell>
          <cell r="F9">
            <v>3882400</v>
          </cell>
        </row>
        <row r="10">
          <cell r="A10" t="str">
            <v>白木丸</v>
          </cell>
          <cell r="F10">
            <v>2104800</v>
          </cell>
        </row>
        <row r="11">
          <cell r="A11" t="str">
            <v>菊象</v>
          </cell>
          <cell r="F11">
            <v>1875200</v>
          </cell>
        </row>
        <row r="12">
          <cell r="A12" t="str">
            <v>あおい</v>
          </cell>
          <cell r="F12">
            <v>1577200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4"/>
  <sheetViews>
    <sheetView tabSelected="1" workbookViewId="0"/>
  </sheetViews>
  <sheetFormatPr defaultRowHeight="18.75" x14ac:dyDescent="0.4"/>
  <cols>
    <col min="1" max="1" width="11.375" customWidth="1"/>
    <col min="2" max="2" width="9" customWidth="1"/>
    <col min="3" max="6" width="14.7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15120000</v>
      </c>
      <c r="D4" s="6">
        <v>16852000</v>
      </c>
      <c r="E4" s="6">
        <v>18756000</v>
      </c>
      <c r="F4" s="7">
        <f>SUM(C4:E4)</f>
        <v>50728000</v>
      </c>
    </row>
    <row r="5" spans="1:6" x14ac:dyDescent="0.4">
      <c r="A5" s="8" t="s">
        <v>9</v>
      </c>
      <c r="B5" s="9" t="s">
        <v>8</v>
      </c>
      <c r="C5" s="10">
        <v>9944000</v>
      </c>
      <c r="D5" s="10">
        <v>10712000</v>
      </c>
      <c r="E5" s="10">
        <v>11408000</v>
      </c>
      <c r="F5" s="11">
        <f>SUM(C5:E5)</f>
        <v>32064000</v>
      </c>
    </row>
    <row r="6" spans="1:6" x14ac:dyDescent="0.4">
      <c r="A6" s="8" t="s">
        <v>10</v>
      </c>
      <c r="B6" s="9" t="s">
        <v>8</v>
      </c>
      <c r="C6" s="10">
        <v>11984000</v>
      </c>
      <c r="D6" s="10">
        <v>8188000</v>
      </c>
      <c r="E6" s="10">
        <v>10364000</v>
      </c>
      <c r="F6" s="11">
        <f>SUM(C6:E6)</f>
        <v>30536000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/>
      <c r="B8" s="9"/>
      <c r="C8" s="10"/>
      <c r="D8" s="10"/>
      <c r="E8" s="10" t="s">
        <v>6</v>
      </c>
      <c r="F8" s="12">
        <f>SUM(F4:F7)</f>
        <v>134068000</v>
      </c>
    </row>
    <row r="9" spans="1:6" x14ac:dyDescent="0.4">
      <c r="A9" s="8" t="s">
        <v>12</v>
      </c>
      <c r="B9" s="9" t="s">
        <v>13</v>
      </c>
      <c r="C9" s="10">
        <v>1093200</v>
      </c>
      <c r="D9" s="10">
        <v>1259200</v>
      </c>
      <c r="E9" s="10">
        <v>1530000</v>
      </c>
      <c r="F9" s="11">
        <f>SUM(C9:E9)</f>
        <v>3882400</v>
      </c>
    </row>
    <row r="10" spans="1:6" x14ac:dyDescent="0.4">
      <c r="A10" s="8" t="s">
        <v>14</v>
      </c>
      <c r="B10" s="9" t="s">
        <v>13</v>
      </c>
      <c r="C10" s="10">
        <v>498800</v>
      </c>
      <c r="D10" s="10">
        <v>787200</v>
      </c>
      <c r="E10" s="10">
        <v>818800</v>
      </c>
      <c r="F10" s="11">
        <f>SUM(C10:E10)</f>
        <v>2104800</v>
      </c>
    </row>
    <row r="11" spans="1:6" x14ac:dyDescent="0.4">
      <c r="A11" s="8" t="s">
        <v>15</v>
      </c>
      <c r="B11" s="9" t="s">
        <v>13</v>
      </c>
      <c r="C11" s="10">
        <v>672800</v>
      </c>
      <c r="D11" s="10">
        <v>500800</v>
      </c>
      <c r="E11" s="10">
        <v>701600</v>
      </c>
      <c r="F11" s="11">
        <f>SUM(C11:E11)</f>
        <v>1875200</v>
      </c>
    </row>
    <row r="12" spans="1:6" x14ac:dyDescent="0.4">
      <c r="A12" s="13" t="s">
        <v>16</v>
      </c>
      <c r="B12" s="14" t="s">
        <v>13</v>
      </c>
      <c r="C12" s="15">
        <v>402000</v>
      </c>
      <c r="D12" s="15">
        <v>500400</v>
      </c>
      <c r="E12" s="15">
        <v>674800</v>
      </c>
      <c r="F12" s="16">
        <f>SUM(C12:E12)</f>
        <v>1577200</v>
      </c>
    </row>
    <row r="13" spans="1:6" x14ac:dyDescent="0.4">
      <c r="A13" s="13"/>
      <c r="B13" s="14"/>
      <c r="C13" s="15"/>
      <c r="D13" s="15"/>
      <c r="E13" s="15" t="s">
        <v>6</v>
      </c>
      <c r="F13" s="17">
        <f>SUM(F9:F12)</f>
        <v>9439600</v>
      </c>
    </row>
    <row r="14" spans="1:6" x14ac:dyDescent="0.4">
      <c r="F14" s="1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2016-04-02T16:13:41Z</dcterms:created>
  <dcterms:modified xsi:type="dcterms:W3CDTF">2016-04-02T16:16:05Z</dcterms:modified>
</cp:coreProperties>
</file>