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20" tabRatio="500"/>
  </bookViews>
  <sheets>
    <sheet name="Sheet1" sheetId="3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3" l="1"/>
  <c r="I6" i="3"/>
  <c r="I7" i="3"/>
  <c r="I8" i="3"/>
  <c r="I9" i="3"/>
  <c r="I10" i="3"/>
  <c r="I11" i="3"/>
  <c r="I12" i="3"/>
  <c r="I5" i="3"/>
  <c r="H6" i="3"/>
  <c r="H7" i="3"/>
  <c r="H8" i="3"/>
  <c r="H9" i="3"/>
  <c r="H10" i="3"/>
  <c r="H11" i="3"/>
  <c r="H12" i="3"/>
  <c r="H5" i="3"/>
  <c r="G8" i="3"/>
  <c r="G6" i="3"/>
  <c r="G7" i="3"/>
  <c r="G10" i="3"/>
  <c r="G11" i="3"/>
  <c r="G12" i="3"/>
  <c r="G5" i="3"/>
  <c r="E6" i="3"/>
  <c r="E7" i="3"/>
  <c r="E8" i="3"/>
  <c r="E10" i="3"/>
  <c r="E11" i="3"/>
  <c r="E12" i="3"/>
  <c r="E5" i="3"/>
</calcChain>
</file>

<file path=xl/sharedStrings.xml><?xml version="1.0" encoding="utf-8"?>
<sst xmlns="http://schemas.openxmlformats.org/spreadsheetml/2006/main" count="27" uniqueCount="27">
  <si>
    <t>商品コード</t>
    <rPh sb="0" eb="2">
      <t>ショウヒンコード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</si>
  <si>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</si>
  <si>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</si>
  <si>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A0001</t>
    <phoneticPr fontId="3"/>
  </si>
  <si>
    <t>図録</t>
    <rPh sb="0" eb="2">
      <t>ズロク</t>
    </rPh>
    <phoneticPr fontId="3"/>
  </si>
  <si>
    <t>A0002</t>
  </si>
  <si>
    <t>絵葉書セット</t>
    <rPh sb="0" eb="3">
      <t>エハガキ</t>
    </rPh>
    <phoneticPr fontId="3"/>
  </si>
  <si>
    <t>A0003</t>
  </si>
  <si>
    <t>ポスター</t>
    <phoneticPr fontId="3"/>
  </si>
  <si>
    <t>A0004</t>
  </si>
  <si>
    <t>A0005</t>
  </si>
  <si>
    <t>A0006</t>
  </si>
  <si>
    <t>A0007</t>
  </si>
  <si>
    <t>ノート</t>
    <phoneticPr fontId="3"/>
  </si>
  <si>
    <t>A0008</t>
  </si>
  <si>
    <t>エコバッグ</t>
    <phoneticPr fontId="3"/>
  </si>
  <si>
    <t>しおりセット</t>
    <phoneticPr fontId="3"/>
  </si>
  <si>
    <t>レターセット</t>
    <phoneticPr fontId="3"/>
  </si>
  <si>
    <t>ピンバッジ</t>
    <phoneticPr fontId="3"/>
  </si>
  <si>
    <t>2016年5月5日販売分</t>
    <rPh sb="4" eb="5">
      <t>ネン</t>
    </rPh>
    <rPh sb="6" eb="7">
      <t>ガツ</t>
    </rPh>
    <rPh sb="8" eb="9">
      <t>ニチ</t>
    </rPh>
    <rPh sb="9" eb="12">
      <t>ハンバイブン</t>
    </rPh>
    <phoneticPr fontId="3"/>
  </si>
  <si>
    <t>販売数</t>
    <rPh sb="0" eb="3">
      <t>ハンバイスウ</t>
    </rPh>
    <phoneticPr fontId="3"/>
  </si>
  <si>
    <t>目標数</t>
    <rPh sb="0" eb="2">
      <t>モクヒョウキンガク</t>
    </rPh>
    <rPh sb="2" eb="3">
      <t>スウ</t>
    </rPh>
    <phoneticPr fontId="3"/>
  </si>
  <si>
    <t>来館記念品販売成績</t>
    <rPh sb="0" eb="7">
      <t>ライカンキネンヒンハンバイメイサイ</t>
    </rPh>
    <rPh sb="7" eb="9">
      <t>セイセキ</t>
    </rPh>
    <phoneticPr fontId="3"/>
  </si>
  <si>
    <t>販売金額</t>
    <rPh sb="0" eb="4">
      <t>ハンバイキンガク</t>
    </rPh>
    <phoneticPr fontId="3"/>
  </si>
  <si>
    <t>目標金額</t>
    <rPh sb="0" eb="4">
      <t>モクヒョウキンガク</t>
    </rPh>
    <phoneticPr fontId="3"/>
  </si>
  <si>
    <t>差異</t>
    <rPh sb="0" eb="2">
      <t>サイ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</si>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</sst>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/>
    <xf numFmtId="38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38" fontId="0" fillId="0" borderId="1" xfId="0" applyNumberFormat="1" applyBorder="1"/>
    <xf numFmtId="9" fontId="0" fillId="0" borderId="1" xfId="2" applyFont="1" applyBorder="1"/>
  </cellXfs>
  <cellStyles count="3">
    <cellStyle name="パーセント" xfId="2" builtinId="5"/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I9" sqref="I9"/>
    </sheetView>
  </sheetViews>
  <sheetFormatPr baseColWidth="12" defaultRowHeight="15" x14ac:dyDescent="0.15"/>
  <cols>
    <col min="1" max="1" width="10.33203125" customWidth="1"/>
    <col min="2" max="2" width="12" bestFit="1" customWidth="1"/>
    <col min="3" max="4" width="7.83203125" customWidth="1"/>
    <col min="5" max="5" width="9.83203125" customWidth="1"/>
    <col min="6" max="6" width="7.83203125" customWidth="1"/>
    <col min="7" max="9" width="9.83203125" customWidth="1"/>
  </cols>
  <sheetData>
    <row r="1" spans="1:9" ht="19" x14ac:dyDescent="0.15">
      <c r="A1" s="1" t="s">
        <v>22</v>
      </c>
    </row>
    <row r="2" spans="1:9" ht="9" customHeight="1" x14ac:dyDescent="0.15">
      <c r="A2" s="1"/>
    </row>
    <row r="3" spans="1:9" x14ac:dyDescent="0.15">
      <c r="G3" s="6" t="s">
        <v>19</v>
      </c>
    </row>
    <row r="4" spans="1:9" ht="20" customHeight="1" x14ac:dyDescent="0.15">
      <c r="A4" s="2" t="s">
        <v>0</v>
      </c>
      <c r="B4" s="2" t="s">
        <v>1</v>
      </c>
      <c r="C4" s="2" t="s">
        <v>2</v>
      </c>
      <c r="D4" s="2" t="s">
        <v>20</v>
      </c>
      <c r="E4" s="2" t="s">
        <v>23</v>
      </c>
      <c r="F4" s="2" t="s">
        <v>21</v>
      </c>
      <c r="G4" s="2" t="s">
        <v>24</v>
      </c>
      <c r="H4" s="2" t="s">
        <v>25</v>
      </c>
      <c r="I4" s="2" t="s">
        <v>26</v>
      </c>
    </row>
    <row r="5" spans="1:9" ht="20" customHeight="1" x14ac:dyDescent="0.15">
      <c r="A5" s="5" t="s">
        <v>3</v>
      </c>
      <c r="B5" s="3" t="s">
        <v>4</v>
      </c>
      <c r="C5" s="4">
        <v>2800</v>
      </c>
      <c r="D5" s="4">
        <v>21</v>
      </c>
      <c r="E5" s="4">
        <f>C5*D5</f>
        <v>58800</v>
      </c>
      <c r="F5" s="4">
        <v>20</v>
      </c>
      <c r="G5" s="4">
        <f>C5*F5</f>
        <v>56000</v>
      </c>
      <c r="H5" s="7">
        <f>E5-G5</f>
        <v>2800</v>
      </c>
      <c r="I5" s="8">
        <f>E5/G5</f>
        <v>1.05</v>
      </c>
    </row>
    <row r="6" spans="1:9" ht="20" customHeight="1" x14ac:dyDescent="0.15">
      <c r="A6" s="5" t="s">
        <v>5</v>
      </c>
      <c r="B6" s="3" t="s">
        <v>6</v>
      </c>
      <c r="C6" s="4">
        <v>600</v>
      </c>
      <c r="D6" s="4">
        <v>51</v>
      </c>
      <c r="E6" s="4">
        <f t="shared" ref="E6:E12" si="0">C6*D6</f>
        <v>30600</v>
      </c>
      <c r="F6" s="4">
        <v>10</v>
      </c>
      <c r="G6" s="4">
        <f t="shared" ref="G6:G12" si="1">C6*F6</f>
        <v>6000</v>
      </c>
      <c r="H6" s="7">
        <f t="shared" ref="H6:H12" si="2">E6-G6</f>
        <v>24600</v>
      </c>
      <c r="I6" s="8">
        <f t="shared" ref="I6:I12" si="3">E6/G6</f>
        <v>5.0999999999999996</v>
      </c>
    </row>
    <row r="7" spans="1:9" ht="20" customHeight="1" x14ac:dyDescent="0.15">
      <c r="A7" s="5" t="s">
        <v>7</v>
      </c>
      <c r="B7" s="3" t="s">
        <v>8</v>
      </c>
      <c r="C7" s="4">
        <v>800</v>
      </c>
      <c r="D7" s="4">
        <v>6</v>
      </c>
      <c r="E7" s="4">
        <f t="shared" si="0"/>
        <v>4800</v>
      </c>
      <c r="F7" s="4">
        <v>10</v>
      </c>
      <c r="G7" s="4">
        <f t="shared" si="1"/>
        <v>8000</v>
      </c>
      <c r="H7" s="7">
        <f t="shared" si="2"/>
        <v>-3200</v>
      </c>
      <c r="I7" s="8">
        <f t="shared" si="3"/>
        <v>0.6</v>
      </c>
    </row>
    <row r="8" spans="1:9" ht="20" customHeight="1" x14ac:dyDescent="0.15">
      <c r="A8" s="5" t="s">
        <v>9</v>
      </c>
      <c r="B8" s="3" t="s">
        <v>16</v>
      </c>
      <c r="C8" s="4">
        <v>350</v>
      </c>
      <c r="D8" s="4">
        <v>25</v>
      </c>
      <c r="E8" s="4">
        <f t="shared" si="0"/>
        <v>8750</v>
      </c>
      <c r="F8" s="4">
        <v>20</v>
      </c>
      <c r="G8" s="4">
        <f t="shared" si="1"/>
        <v>7000</v>
      </c>
      <c r="H8" s="7">
        <f t="shared" si="2"/>
        <v>1750</v>
      </c>
      <c r="I8" s="8">
        <f t="shared" si="3"/>
        <v>1.25</v>
      </c>
    </row>
    <row r="9" spans="1:9" ht="20" customHeight="1" x14ac:dyDescent="0.15">
      <c r="A9" s="5" t="s">
        <v>10</v>
      </c>
      <c r="B9" s="3" t="s">
        <v>17</v>
      </c>
      <c r="C9" s="4">
        <v>480</v>
      </c>
      <c r="D9" s="4">
        <v>31</v>
      </c>
      <c r="E9" s="4">
        <f t="shared" si="0"/>
        <v>14880</v>
      </c>
      <c r="F9" s="4">
        <v>25</v>
      </c>
      <c r="G9" s="4"/>
      <c r="H9" s="7">
        <f t="shared" si="2"/>
        <v>14880</v>
      </c>
      <c r="I9" s="8" t="e">
        <f t="shared" si="3"/>
        <v>#DIV/0!</v>
      </c>
    </row>
    <row r="10" spans="1:9" ht="20" customHeight="1" x14ac:dyDescent="0.15">
      <c r="A10" s="5" t="s">
        <v>11</v>
      </c>
      <c r="B10" s="3" t="s">
        <v>18</v>
      </c>
      <c r="C10" s="4">
        <v>900</v>
      </c>
      <c r="D10" s="4">
        <v>2</v>
      </c>
      <c r="E10" s="4">
        <f t="shared" si="0"/>
        <v>1800</v>
      </c>
      <c r="F10" s="4">
        <v>5</v>
      </c>
      <c r="G10" s="4">
        <f t="shared" si="1"/>
        <v>4500</v>
      </c>
      <c r="H10" s="7">
        <f t="shared" si="2"/>
        <v>-2700</v>
      </c>
      <c r="I10" s="8">
        <f t="shared" si="3"/>
        <v>0.4</v>
      </c>
    </row>
    <row r="11" spans="1:9" ht="20" customHeight="1" x14ac:dyDescent="0.15">
      <c r="A11" s="5" t="s">
        <v>12</v>
      </c>
      <c r="B11" s="3" t="s">
        <v>13</v>
      </c>
      <c r="C11" s="4">
        <v>200</v>
      </c>
      <c r="D11" s="4">
        <v>59</v>
      </c>
      <c r="E11" s="4">
        <f t="shared" si="0"/>
        <v>11800</v>
      </c>
      <c r="F11" s="4">
        <v>50</v>
      </c>
      <c r="G11" s="4">
        <f t="shared" si="1"/>
        <v>10000</v>
      </c>
      <c r="H11" s="7">
        <f t="shared" si="2"/>
        <v>1800</v>
      </c>
      <c r="I11" s="8">
        <f t="shared" si="3"/>
        <v>1.18</v>
      </c>
    </row>
    <row r="12" spans="1:9" ht="20" customHeight="1" x14ac:dyDescent="0.15">
      <c r="A12" s="5" t="s">
        <v>14</v>
      </c>
      <c r="B12" s="3" t="s">
        <v>15</v>
      </c>
      <c r="C12" s="4">
        <v>1200</v>
      </c>
      <c r="D12" s="4">
        <v>11</v>
      </c>
      <c r="E12" s="4">
        <f t="shared" si="0"/>
        <v>13200</v>
      </c>
      <c r="F12" s="4">
        <v>10</v>
      </c>
      <c r="G12" s="4">
        <f t="shared" si="1"/>
        <v>12000</v>
      </c>
      <c r="H12" s="7">
        <f t="shared" si="2"/>
        <v>1200</v>
      </c>
      <c r="I12" s="8">
        <f t="shared" si="3"/>
        <v>1.1000000000000001</v>
      </c>
    </row>
    <row r="13" spans="1:9" ht="20" customHeight="1" x14ac:dyDescent="0.15"/>
    <row r="14" spans="1:9" ht="20" customHeight="1" x14ac:dyDescent="0.15"/>
    <row r="15" spans="1:9" ht="20" customHeight="1" x14ac:dyDescent="0.15"/>
    <row r="16" spans="1:9" ht="20" customHeight="1" x14ac:dyDescent="0.15"/>
    <row r="17" ht="20" customHeight="1" x14ac:dyDescent="0.15"/>
    <row r="18" ht="20" customHeight="1" x14ac:dyDescent="0.15"/>
    <row r="19" ht="20" customHeight="1" x14ac:dyDescent="0.15"/>
    <row r="20" ht="20" customHeight="1" x14ac:dyDescent="0.15"/>
    <row r="21" ht="20" customHeight="1" x14ac:dyDescent="0.15"/>
    <row r="22" ht="20" customHeight="1" x14ac:dyDescent="0.15"/>
    <row r="23" ht="20" customHeight="1" x14ac:dyDescent="0.15"/>
    <row r="24" ht="20" customHeight="1" x14ac:dyDescent="0.15"/>
    <row r="25" ht="20" customHeight="1" x14ac:dyDescent="0.15"/>
    <row r="26" ht="20" customHeight="1" x14ac:dyDescent="0.15"/>
    <row r="27" ht="20" customHeight="1" x14ac:dyDescent="0.15"/>
    <row r="28" ht="20" customHeight="1" x14ac:dyDescent="0.15"/>
    <row r="29" ht="20" customHeight="1" x14ac:dyDescent="0.15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2015-08-03T19:02:52Z</dcterms:created>
  <dcterms:modified xsi:type="dcterms:W3CDTF">2015-10-15T05:24:21Z</dcterms:modified>
</cp:coreProperties>
</file>