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売上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<sst xmlns="http://schemas.openxmlformats.org/spreadsheetml/2006/main" count="19" uniqueCount="11">
  <si>
    <t>予約販売売上</t>
    <rPh sb="0" eb="2">
      <t>ヨヤク</t>
    </rPh>
    <rPh sb="2" eb="4">
      <t>ハンバイ</t>
    </rPh>
    <rPh sb="4" eb="6">
      <t>ウリアゲ</t>
    </rPh>
    <phoneticPr fontId="2"/>
  </si>
  <si>
    <t>日付</t>
    <rPh sb="0" eb="2">
      <t>ヒヅケ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</si>
  <si>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</si>
  <si>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</si>
  <si>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</si>
  <si>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</si>
  <si>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限定羊羹</t>
    <rPh sb="0" eb="2">
      <t>ゲンテイ</t>
    </rPh>
    <rPh sb="2" eb="4">
      <t>ヨウカン</t>
    </rPh>
    <phoneticPr fontId="2"/>
  </si>
  <si>
    <t>江戸もなか</t>
    <rPh sb="0" eb="2">
      <t>エド</t>
    </rPh>
    <phoneticPr fontId="2"/>
  </si>
  <si>
    <t>甘納豆セット</t>
    <rPh sb="0" eb="3">
      <t>アマナットウ</t>
    </rPh>
    <phoneticPr fontId="2"/>
  </si>
  <si>
    <t>プリンどら焼き</t>
    <rPh sb="5" eb="6">
      <t>ヤ</t>
    </rPh>
    <phoneticPr fontId="2"/>
  </si>
  <si>
    <t>きんつばセット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</si>
</sst>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38" fontId="4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numFmt numFmtId="176" formatCode="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2811" displayName="テーブル2811" ref="A3:E16" totalsRowShown="0">
  <autoFilter ref="A3:E16"/>
  <tableColumns count="5">
    <tableColumn id="1" name="日付" dataDxfId="1"/>
    <tableColumn id="2" name="商品名"/>
    <tableColumn id="3" name="単価" dataDxfId="0" dataCellStyle="桁区切り"/>
    <tableColumn id="4" name="数量"/>
    <tableColumn id="6" name="金額" dataCellStyle="桁区切り">
      <calculatedColumnFormula>テーブル2811[[#This Row],[単価]]*テーブル2811[[#This Row],[数量]]</calculatedColumnFormula>
    </tableColumn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B4" sqref="B4"/>
    </sheetView>
  </sheetViews>
  <sheetFormatPr defaultRowHeight="13.5" x14ac:dyDescent="0.15"/>
  <cols>
    <col min="1" max="1" width="7.75" customWidth="1"/>
    <col min="2" max="2" width="12.625" customWidth="1"/>
    <col min="5" max="5" width="14.25" customWidth="1"/>
  </cols>
  <sheetData>
    <row r="1" spans="1:5" x14ac:dyDescent="0.15">
      <c r="A1" s="1" t="s">
        <v>0</v>
      </c>
    </row>
    <row r="3" spans="1:5" x14ac:dyDescent="0.15">
      <c r="A3" t="s">
        <v>1</v>
      </c>
      <c r="B3" t="s">
        <v>2</v>
      </c>
      <c r="C3" t="s">
        <v>3</v>
      </c>
      <c r="D3" t="s">
        <v>4</v>
      </c>
      <c r="E3" t="s">
        <v>5</v>
      </c>
    </row>
    <row r="4" spans="1:5" x14ac:dyDescent="0.15">
      <c r="A4" s="2">
        <v>41699</v>
      </c>
      <c r="B4" t="s">
        <v>6</v>
      </c>
      <c r="C4" s="3">
        <v>1000</v>
      </c>
      <c r="D4">
        <v>150</v>
      </c>
      <c r="E4" s="3">
        <f>テーブル2811[[#This Row],[単価]]*テーブル2811[[#This Row],[数量]]</f>
        <v>150000</v>
      </c>
    </row>
    <row r="5" spans="1:5" x14ac:dyDescent="0.15">
      <c r="A5" s="2">
        <v>41699</v>
      </c>
      <c r="B5" t="s">
        <v>7</v>
      </c>
      <c r="C5" s="4">
        <v>800</v>
      </c>
      <c r="D5">
        <v>200</v>
      </c>
      <c r="E5" s="3">
        <f>テーブル2811[[#This Row],[単価]]*テーブル2811[[#This Row],[数量]]</f>
        <v>160000</v>
      </c>
    </row>
    <row r="6" spans="1:5" x14ac:dyDescent="0.15">
      <c r="A6" s="2">
        <v>41700</v>
      </c>
      <c r="B6" t="s">
        <v>8</v>
      </c>
      <c r="C6" s="4">
        <v>2000</v>
      </c>
      <c r="D6">
        <v>50</v>
      </c>
      <c r="E6" s="3">
        <f>テーブル2811[[#This Row],[単価]]*テーブル2811[[#This Row],[数量]]</f>
        <v>100000</v>
      </c>
    </row>
    <row r="7" spans="1:5" x14ac:dyDescent="0.15">
      <c r="A7" s="2">
        <v>41701</v>
      </c>
      <c r="B7" t="s">
        <v>9</v>
      </c>
      <c r="C7" s="4">
        <v>500</v>
      </c>
      <c r="D7">
        <v>20</v>
      </c>
      <c r="E7" s="3">
        <f>テーブル2811[[#This Row],[単価]]*テーブル2811[[#This Row],[数量]]</f>
        <v>10000</v>
      </c>
    </row>
    <row r="8" spans="1:5" x14ac:dyDescent="0.15">
      <c r="A8" s="2">
        <v>41701</v>
      </c>
      <c r="B8" t="s">
        <v>10</v>
      </c>
      <c r="C8" s="4">
        <v>2500</v>
      </c>
      <c r="D8">
        <v>15</v>
      </c>
      <c r="E8" s="3">
        <f>テーブル2811[[#This Row],[単価]]*テーブル2811[[#This Row],[数量]]</f>
        <v>37500</v>
      </c>
    </row>
    <row r="9" spans="1:5" x14ac:dyDescent="0.15">
      <c r="A9" s="2">
        <v>41701</v>
      </c>
      <c r="B9" t="s">
        <v>7</v>
      </c>
      <c r="C9" s="4">
        <v>800</v>
      </c>
      <c r="D9">
        <v>150</v>
      </c>
      <c r="E9" s="3">
        <f>テーブル2811[[#This Row],[単価]]*テーブル2811[[#This Row],[数量]]</f>
        <v>120000</v>
      </c>
    </row>
    <row r="10" spans="1:5" x14ac:dyDescent="0.15">
      <c r="A10" s="2">
        <v>41701</v>
      </c>
      <c r="B10" t="s">
        <v>6</v>
      </c>
      <c r="C10" s="4">
        <v>1000</v>
      </c>
      <c r="D10">
        <v>250</v>
      </c>
      <c r="E10" s="3">
        <f>テーブル2811[[#This Row],[単価]]*テーブル2811[[#This Row],[数量]]</f>
        <v>250000</v>
      </c>
    </row>
    <row r="11" spans="1:5" x14ac:dyDescent="0.15">
      <c r="A11" s="2">
        <v>41703</v>
      </c>
      <c r="B11" t="s">
        <v>9</v>
      </c>
      <c r="C11" s="4">
        <v>500</v>
      </c>
      <c r="D11">
        <v>80</v>
      </c>
      <c r="E11" s="3">
        <f>テーブル2811[[#This Row],[単価]]*テーブル2811[[#This Row],[数量]]</f>
        <v>40000</v>
      </c>
    </row>
    <row r="12" spans="1:5" x14ac:dyDescent="0.15">
      <c r="A12" s="2">
        <v>41704</v>
      </c>
      <c r="B12" t="s">
        <v>8</v>
      </c>
      <c r="C12" s="4">
        <v>2000</v>
      </c>
      <c r="D12">
        <v>30</v>
      </c>
      <c r="E12" s="3">
        <f>テーブル2811[[#This Row],[単価]]*テーブル2811[[#This Row],[数量]]</f>
        <v>60000</v>
      </c>
    </row>
    <row r="13" spans="1:5" x14ac:dyDescent="0.15">
      <c r="A13" s="2">
        <v>41705</v>
      </c>
      <c r="B13" t="s">
        <v>10</v>
      </c>
      <c r="C13" s="4">
        <v>2500</v>
      </c>
      <c r="D13">
        <v>80</v>
      </c>
      <c r="E13" s="3">
        <f>テーブル2811[[#This Row],[単価]]*テーブル2811[[#This Row],[数量]]</f>
        <v>200000</v>
      </c>
    </row>
    <row r="14" spans="1:5" x14ac:dyDescent="0.15">
      <c r="A14" s="2">
        <v>41705</v>
      </c>
      <c r="B14" t="s">
        <v>6</v>
      </c>
      <c r="C14" s="4">
        <v>1000</v>
      </c>
      <c r="D14">
        <v>90</v>
      </c>
      <c r="E14" s="3">
        <f>テーブル2811[[#This Row],[単価]]*テーブル2811[[#This Row],[数量]]</f>
        <v>90000</v>
      </c>
    </row>
    <row r="15" spans="1:5" x14ac:dyDescent="0.15">
      <c r="A15" s="2">
        <v>41707</v>
      </c>
      <c r="B15" t="s">
        <v>9</v>
      </c>
      <c r="C15" s="4">
        <v>500</v>
      </c>
      <c r="D15">
        <v>200</v>
      </c>
      <c r="E15" s="3">
        <f>テーブル2811[[#This Row],[単価]]*テーブル2811[[#This Row],[数量]]</f>
        <v>100000</v>
      </c>
    </row>
    <row r="16" spans="1:5" x14ac:dyDescent="0.15">
      <c r="A16" s="2">
        <v>41708</v>
      </c>
      <c r="B16" t="s">
        <v>6</v>
      </c>
      <c r="C16" s="4">
        <v>1000</v>
      </c>
      <c r="D16">
        <v>50</v>
      </c>
      <c r="E16" s="3">
        <f>テーブル2811[[#This Row],[単価]]*テーブル2811[[#This Row],[数量]]</f>
        <v>50000</v>
      </c>
    </row>
  </sheetData>
  <phoneticPr fontId="2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2015-04-12T16:02:54Z</dcterms:created>
  <dcterms:modified xsi:type="dcterms:W3CDTF">2015-04-12T16:14:38Z</dcterms:modified>
</cp:coreProperties>
</file>