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 activeTab="2"/>
  </bookViews>
  <sheets>
    <sheet name="開始" sheetId="11" r:id="rId1"/>
    <sheet name="途中" sheetId="13" r:id="rId2"/>
    <sheet name="完成" sheetId="15" r:id="rId3"/>
  </sheets>
  <calcPr calcId="145621"/>
</workbook>
</file>

<file path=xl/calcChain.xml><?xml version="1.0" encoding="utf-8"?>
<calcChain xmlns="http://schemas.openxmlformats.org/spreadsheetml/2006/main">
  <c r="F7" i="15" l="1"/>
  <c r="E7" i="15" l="1"/>
  <c r="D7" i="15"/>
  <c r="C7" i="15"/>
  <c r="D7" i="11"/>
  <c r="C7" i="11"/>
  <c r="E7" i="11"/>
  <c r="D7" i="13" l="1"/>
  <c r="C7" i="13"/>
  <c r="E7" i="13"/>
</calcChain>
</file>

<file path=xl/sharedStrings.xml><?xml version="1.0" encoding="utf-8"?>
<sst xmlns="http://schemas.openxmlformats.org/spreadsheetml/2006/main" count="28" uniqueCount="12">
  <si>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</si>
  <si>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</si>
  <si>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</si>
  <si>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</si>
  <si>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</si>
  <si>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</si>
  <si>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</si>
  <si>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</si>
  <si>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支店</t>
    <rPh sb="0" eb="2">
      <t>シテン</t>
    </rPh>
    <phoneticPr fontId="2"/>
  </si>
  <si>
    <t>支店</t>
    <rPh sb="0" eb="2">
      <t>シテン</t>
    </rPh>
    <phoneticPr fontId="2"/>
  </si>
  <si>
    <t>合計</t>
    <rPh sb="0" eb="2">
      <t>ゴウケイ</t>
    </rPh>
    <phoneticPr fontId="2"/>
  </si>
  <si>
    <t>7月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</si>
</sst>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5" fillId="0" borderId="2" xfId="0" applyNumberFormat="1" applyFont="1" applyBorder="1">
      <alignment vertical="center"/>
    </xf>
    <xf numFmtId="38" fontId="5" fillId="0" borderId="9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</cellXfs>
  <cellStyles count="2">
    <cellStyle name="桁区切り" xfId="1" builtinId="6"/>
    <cellStyle name="標準" xfId="0" builtinId="0"/>
  </cellStyles>
  <dxfs count="41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thin">
          <color indexed="64"/>
        </left>
        <right/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>
        <left style="thin">
          <color indexed="64"/>
        </left>
        <right/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途中!$B$4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途中!$C$3:$E$3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途中!$C$4:$E$4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途中!$B$5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途中!$C$3:$E$3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途中!$C$5:$E$5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途中!$B$6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途中!$C$3:$E$3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途中!$C$6:$E$6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7899648"/>
        <c:axId val="263266880"/>
      </c:barChart>
      <c:catAx>
        <c:axId val="16789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63266880"/>
        <c:crosses val="autoZero"/>
        <c:auto val="1"/>
        <c:lblAlgn val="ctr"/>
        <c:lblOffset val="100"/>
        <c:noMultiLvlLbl val="0"/>
      </c:catAx>
      <c:valAx>
        <c:axId val="26326688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6789964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完成!$C$4:$F$4</c:f>
              <c:numCache>
                <c:formatCode>#,##0_);[Red]\(#,##0\)</c:formatCode>
                <c:ptCount val="4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 formatCode="General">
                  <c:v>300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完成!$C$5:$F$5</c:f>
              <c:numCache>
                <c:formatCode>#,##0_);[Red]\(#,##0\)</c:formatCode>
                <c:ptCount val="4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 formatCode="General">
                  <c:v>150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完成!$C$6:$F$6</c:f>
              <c:numCache>
                <c:formatCode>#,##0_);[Red]\(#,##0\)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  <c:pt idx="3" formatCode="General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533056"/>
        <c:axId val="263269760"/>
      </c:barChart>
      <c:catAx>
        <c:axId val="191533056"/>
        <c:scaling>
          <c:orientation val="minMax"/>
        </c:scaling>
        <c:delete val="0"/>
        <c:axPos val="b"/>
        <c:majorTickMark val="out"/>
        <c:minorTickMark val="none"/>
        <c:tickLblPos val="nextTo"/>
        <c:crossAx val="263269760"/>
        <c:crosses val="autoZero"/>
        <c:auto val="1"/>
        <c:lblAlgn val="ctr"/>
        <c:lblOffset val="100"/>
        <c:noMultiLvlLbl val="0"/>
      </c:catAx>
      <c:valAx>
        <c:axId val="26326976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9153305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B3:E7" totalsRowCount="1" headerRowDxfId="40" totalsRowDxfId="37" headerRowBorderDxfId="39" tableBorderDxfId="38" totalsRowBorderDxfId="36">
  <tableColumns count="4">
    <tableColumn id="1" name="支店" totalsRowLabel="合計" dataDxfId="35" totalsRowDxfId="34"/>
    <tableColumn id="2" name="４月" totalsRowFunction="sum" dataDxfId="33" totalsRowDxfId="32" dataCellStyle="桁区切り"/>
    <tableColumn id="3" name="５月" totalsRowFunction="sum" dataDxfId="31" totalsRowDxfId="30" dataCellStyle="桁区切り"/>
    <tableColumn id="4" name="６月" totalsRowFunction="sum" dataDxfId="29" totalsRowDxfId="28" dataCellStyle="桁区切り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B3:E7" totalsRowCount="1" headerRowDxfId="27" totalsRowDxfId="24" headerRowBorderDxfId="26" tableBorderDxfId="25" totalsRowBorderDxfId="23">
  <tableColumns count="4">
    <tableColumn id="1" name="支店" totalsRowLabel="合計" dataDxfId="22" totalsRowDxfId="21"/>
    <tableColumn id="2" name="４月" totalsRowFunction="sum" dataDxfId="20" totalsRowDxfId="19" dataCellStyle="桁区切り"/>
    <tableColumn id="3" name="５月" totalsRowFunction="sum" dataDxfId="18" totalsRowDxfId="17" dataCellStyle="桁区切り"/>
    <tableColumn id="4" name="６月" totalsRowFunction="sum" dataDxfId="16" totalsRowDxfId="15" dataCellStyle="桁区切り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B3:F7" totalsRowCount="1" headerRowDxfId="14" totalsRowDxfId="11" headerRowBorderDxfId="13" tableBorderDxfId="12" totalsRowBorderDxfId="10">
  <tableColumns count="5">
    <tableColumn id="1" name="支店" totalsRowLabel="合計" dataDxfId="9" totalsRowDxfId="8"/>
    <tableColumn id="2" name="４月" totalsRowFunction="sum" dataDxfId="7" totalsRowDxfId="6" dataCellStyle="桁区切り"/>
    <tableColumn id="3" name="５月" totalsRowFunction="sum" dataDxfId="5" totalsRowDxfId="4" dataCellStyle="桁区切り"/>
    <tableColumn id="4" name="６月" totalsRowFunction="sum" dataDxfId="3" totalsRowDxfId="2" dataCellStyle="桁区切り"/>
    <tableColumn id="5" name="7月" totalsRowFunction="sum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</cols>
  <sheetData>
    <row r="1" spans="2:5" ht="14.25" x14ac:dyDescent="0.15">
      <c r="B1" s="1" t="s">
        <v>0</v>
      </c>
    </row>
    <row r="2" spans="2:5" ht="3.75" customHeight="1" x14ac:dyDescent="0.15"/>
    <row r="3" spans="2:5" x14ac:dyDescent="0.15">
      <c r="B3" s="8" t="s">
        <v>9</v>
      </c>
      <c r="C3" s="5" t="s">
        <v>4</v>
      </c>
      <c r="D3" s="5" t="s">
        <v>5</v>
      </c>
      <c r="E3" s="6" t="s">
        <v>6</v>
      </c>
    </row>
    <row r="4" spans="2:5" x14ac:dyDescent="0.15">
      <c r="B4" s="3" t="s">
        <v>1</v>
      </c>
      <c r="C4" s="2">
        <v>240</v>
      </c>
      <c r="D4" s="2">
        <v>350</v>
      </c>
      <c r="E4" s="4">
        <v>220</v>
      </c>
    </row>
    <row r="5" spans="2:5" x14ac:dyDescent="0.15">
      <c r="B5" s="3" t="s">
        <v>2</v>
      </c>
      <c r="C5" s="2">
        <v>120</v>
      </c>
      <c r="D5" s="2">
        <v>130</v>
      </c>
      <c r="E5" s="4">
        <v>140</v>
      </c>
    </row>
    <row r="6" spans="2:5" x14ac:dyDescent="0.15">
      <c r="B6" s="3" t="s">
        <v>3</v>
      </c>
      <c r="C6" s="2">
        <v>100</v>
      </c>
      <c r="D6" s="2">
        <v>120</v>
      </c>
      <c r="E6" s="4">
        <v>90</v>
      </c>
    </row>
    <row r="7" spans="2:5" x14ac:dyDescent="0.15">
      <c r="B7" s="7" t="s">
        <v>10</v>
      </c>
      <c r="C7" s="10">
        <f>SUBTOTAL(109,テーブル1[４月])</f>
        <v>460</v>
      </c>
      <c r="D7" s="10">
        <f>SUBTOTAL(109,テーブル1[５月])</f>
        <v>600</v>
      </c>
      <c r="E7" s="9">
        <f>SUBTOTAL(109,テーブル1[６月])</f>
        <v>450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F3" sqref="F3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5" ht="14.25" x14ac:dyDescent="0.15">
      <c r="B1" s="1" t="s">
        <v>0</v>
      </c>
    </row>
    <row r="2" spans="2:5" ht="3.75" customHeight="1" x14ac:dyDescent="0.15"/>
    <row r="3" spans="2:5" x14ac:dyDescent="0.15">
      <c r="B3" s="8" t="s">
        <v>8</v>
      </c>
      <c r="C3" s="5" t="s">
        <v>4</v>
      </c>
      <c r="D3" s="5" t="s">
        <v>5</v>
      </c>
      <c r="E3" s="6" t="s">
        <v>6</v>
      </c>
    </row>
    <row r="4" spans="2:5" x14ac:dyDescent="0.15">
      <c r="B4" s="3" t="s">
        <v>1</v>
      </c>
      <c r="C4" s="2">
        <v>240</v>
      </c>
      <c r="D4" s="2">
        <v>350</v>
      </c>
      <c r="E4" s="4">
        <v>220</v>
      </c>
    </row>
    <row r="5" spans="2:5" x14ac:dyDescent="0.15">
      <c r="B5" s="3" t="s">
        <v>2</v>
      </c>
      <c r="C5" s="2">
        <v>120</v>
      </c>
      <c r="D5" s="2">
        <v>130</v>
      </c>
      <c r="E5" s="4">
        <v>140</v>
      </c>
    </row>
    <row r="6" spans="2:5" x14ac:dyDescent="0.15">
      <c r="B6" s="3" t="s">
        <v>3</v>
      </c>
      <c r="C6" s="2">
        <v>100</v>
      </c>
      <c r="D6" s="2">
        <v>120</v>
      </c>
      <c r="E6" s="4">
        <v>90</v>
      </c>
    </row>
    <row r="7" spans="2:5" x14ac:dyDescent="0.15">
      <c r="B7" s="7" t="s">
        <v>7</v>
      </c>
      <c r="C7" s="10">
        <f>SUBTOTAL(109,テーブル2[４月])</f>
        <v>460</v>
      </c>
      <c r="D7" s="10">
        <f>SUBTOTAL(109,テーブル2[５月])</f>
        <v>600</v>
      </c>
      <c r="E7" s="9">
        <f>SUBTOTAL(109,テーブル2[６月])</f>
        <v>450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F4" sqref="F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8" t="s">
        <v>8</v>
      </c>
      <c r="C3" s="5" t="s">
        <v>4</v>
      </c>
      <c r="D3" s="5" t="s">
        <v>5</v>
      </c>
      <c r="E3" s="5" t="s">
        <v>6</v>
      </c>
      <c r="F3" s="6" t="s">
        <v>11</v>
      </c>
    </row>
    <row r="4" spans="2:6" x14ac:dyDescent="0.15">
      <c r="B4" s="3" t="s">
        <v>1</v>
      </c>
      <c r="C4" s="2">
        <v>240</v>
      </c>
      <c r="D4" s="2">
        <v>350</v>
      </c>
      <c r="E4" s="2">
        <v>220</v>
      </c>
      <c r="F4" s="12">
        <v>300</v>
      </c>
    </row>
    <row r="5" spans="2:6" x14ac:dyDescent="0.15">
      <c r="B5" s="3" t="s">
        <v>2</v>
      </c>
      <c r="C5" s="2">
        <v>120</v>
      </c>
      <c r="D5" s="2">
        <v>130</v>
      </c>
      <c r="E5" s="2">
        <v>140</v>
      </c>
      <c r="F5" s="12">
        <v>150</v>
      </c>
    </row>
    <row r="6" spans="2:6" x14ac:dyDescent="0.15">
      <c r="B6" s="3" t="s">
        <v>3</v>
      </c>
      <c r="C6" s="2">
        <v>100</v>
      </c>
      <c r="D6" s="2">
        <v>120</v>
      </c>
      <c r="E6" s="2">
        <v>90</v>
      </c>
      <c r="F6" s="12">
        <v>110</v>
      </c>
    </row>
    <row r="7" spans="2:6" x14ac:dyDescent="0.15">
      <c r="B7" s="7" t="s">
        <v>7</v>
      </c>
      <c r="C7" s="10">
        <f>SUBTOTAL(109,テーブル3[４月])</f>
        <v>460</v>
      </c>
      <c r="D7" s="10">
        <f>SUBTOTAL(109,テーブル3[５月])</f>
        <v>600</v>
      </c>
      <c r="E7" s="10">
        <f>SUBTOTAL(109,テーブル3[６月])</f>
        <v>450</v>
      </c>
      <c r="F7" s="11">
        <f>SUBTOTAL(109,テーブル3[7月])</f>
        <v>560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開始</vt:lpstr>
      <vt:lpstr>途中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2012-05-11T15:54:03Z</dcterms:modified>
</cp:coreProperties>
</file>