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F5" i="2"/>
  <c r="F6" i="2"/>
  <c r="F7" i="2"/>
  <c r="F8" i="2"/>
  <c r="F9" i="2"/>
  <c r="F10" i="2"/>
  <c r="F11" i="2"/>
  <c r="F12" i="2"/>
  <c r="F13" i="2"/>
  <c r="F4" i="2"/>
</calcChain>
</file>

<file path=xl/sharedStrings.xml><?xml version="1.0" encoding="utf-8"?>
<sst xmlns="http://schemas.openxmlformats.org/spreadsheetml/2006/main" count="48" uniqueCount="29">
  <si>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</si>
  <si>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</si>
  <si>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</si>
  <si>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</si>
  <si>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</si>
  <si>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</si>
  <si>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木下　さとし</t>
    <rPh sb="0" eb="2">
      <t>キノシタ</t>
    </rPh>
    <phoneticPr fontId="2"/>
  </si>
  <si>
    <t>林　健太郎</t>
    <rPh sb="0" eb="1">
      <t>ハヤシ</t>
    </rPh>
    <rPh sb="2" eb="5">
      <t>ケンタロウ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</si>
  <si>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</si>
  <si>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</si>
  <si>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</si>
  <si>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</si>
  <si>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</si>
  <si>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</si>
  <si>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評価</t>
    <rPh sb="0" eb="2">
      <t>ヒョウカ</t>
    </rPh>
    <phoneticPr fontId="2"/>
  </si>
  <si>
    <t>清水　拓也</t>
    <rPh sb="0" eb="2">
      <t>シミズ</t>
    </rPh>
    <rPh sb="3" eb="5">
      <t>タクヤ</t>
    </rPh>
    <phoneticPr fontId="2"/>
  </si>
  <si>
    <t>山下　加奈子</t>
    <rPh sb="0" eb="2">
      <t>ヤマシタ</t>
    </rPh>
    <rPh sb="3" eb="6">
      <t>カナコ</t>
    </rPh>
    <phoneticPr fontId="2"/>
  </si>
  <si>
    <t>5段階評価</t>
    <rPh sb="1" eb="3">
      <t>ダンカイ</t>
    </rPh>
    <rPh sb="3" eb="5">
      <t>ヒョウカ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</si>
  <si>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</si>
  <si>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</si>
  <si>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</si>
  <si>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</si>
  <si>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</si>
  <si>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E</t>
    <phoneticPr fontId="2"/>
  </si>
  <si>
    <t>D</t>
    <phoneticPr fontId="2"/>
  </si>
  <si>
    <t>C</t>
    <phoneticPr fontId="2"/>
  </si>
  <si>
    <t>B</t>
    <phoneticPr fontId="2"/>
  </si>
  <si>
    <t>A</t>
    <phoneticPr fontId="2"/>
  </si>
  <si>
    <t>基準（以上）</t>
    <rPh sb="0" eb="2">
      <t>キジュン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</si>
</sst>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38" fontId="1" fillId="0" borderId="1" xfId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6.5" customWidth="1"/>
    <col min="7" max="7" width="10" bestFit="1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17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/>
      <c r="G4" s="8"/>
    </row>
    <row r="5" spans="2:7">
      <c r="B5" s="1" t="s">
        <v>9</v>
      </c>
      <c r="C5" s="2">
        <v>1915</v>
      </c>
      <c r="D5" s="3">
        <v>1992</v>
      </c>
      <c r="E5" s="2">
        <v>2093</v>
      </c>
      <c r="F5" s="2"/>
      <c r="G5" s="8"/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/>
      <c r="G6" s="8"/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/>
      <c r="G7" s="8"/>
    </row>
    <row r="8" spans="2:7">
      <c r="B8" s="7" t="s">
        <v>15</v>
      </c>
      <c r="C8" s="2">
        <v>2480</v>
      </c>
      <c r="D8" s="2">
        <v>2265</v>
      </c>
      <c r="E8" s="2">
        <v>2396</v>
      </c>
      <c r="F8" s="2"/>
      <c r="G8" s="8"/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/>
      <c r="G9" s="8"/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/>
      <c r="G10" s="8"/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/>
      <c r="G11" s="8"/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/>
      <c r="G12" s="8"/>
    </row>
    <row r="13" spans="2:7">
      <c r="B13" s="7" t="s">
        <v>16</v>
      </c>
      <c r="C13" s="2">
        <v>2640</v>
      </c>
      <c r="D13" s="2">
        <v>2473</v>
      </c>
      <c r="E13" s="2">
        <v>2675</v>
      </c>
      <c r="F13" s="2"/>
      <c r="G13" s="8"/>
    </row>
    <row r="16" spans="2:7">
      <c r="B16" s="9" t="s">
        <v>28</v>
      </c>
      <c r="C16" s="9" t="s">
        <v>14</v>
      </c>
    </row>
    <row r="17" spans="2:3">
      <c r="B17" s="2">
        <v>0</v>
      </c>
      <c r="C17" s="6" t="s">
        <v>22</v>
      </c>
    </row>
    <row r="18" spans="2:3">
      <c r="B18" s="2">
        <v>6000</v>
      </c>
      <c r="C18" s="6" t="s">
        <v>21</v>
      </c>
    </row>
    <row r="19" spans="2:3">
      <c r="B19" s="2">
        <v>6500</v>
      </c>
      <c r="C19" s="6" t="s">
        <v>20</v>
      </c>
    </row>
    <row r="20" spans="2:3">
      <c r="B20" s="2">
        <v>7000</v>
      </c>
      <c r="C20" s="6" t="s">
        <v>19</v>
      </c>
    </row>
    <row r="21" spans="2:3">
      <c r="B21" s="2">
        <v>7500</v>
      </c>
      <c r="C21" s="6" t="s">
        <v>18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3.5"/>
  <cols>
    <col min="1" max="1" width="2.625" customWidth="1"/>
    <col min="2" max="2" width="11.625" customWidth="1"/>
    <col min="3" max="5" width="6.5" customWidth="1"/>
    <col min="7" max="7" width="10" bestFit="1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17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 t="shared" ref="F4:F13" si="0">SUM(C4:E4)</f>
        <v>5892</v>
      </c>
      <c r="G4" s="8" t="str">
        <f>VLOOKUP(F4,$B$17:$C$21,2,TRUE)</f>
        <v>E</v>
      </c>
    </row>
    <row r="5" spans="2:7">
      <c r="B5" s="1" t="s">
        <v>9</v>
      </c>
      <c r="C5" s="2">
        <v>1915</v>
      </c>
      <c r="D5" s="3">
        <v>1992</v>
      </c>
      <c r="E5" s="2">
        <v>2093</v>
      </c>
      <c r="F5" s="2">
        <f t="shared" si="0"/>
        <v>6000</v>
      </c>
      <c r="G5" s="8" t="str">
        <f t="shared" ref="G5:G13" si="1">VLOOKUP(F5,$B$17:$C$21,2,TRUE)</f>
        <v>D</v>
      </c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8" t="str">
        <f t="shared" si="1"/>
        <v>C</v>
      </c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8" t="str">
        <f t="shared" si="1"/>
        <v>C</v>
      </c>
    </row>
    <row r="8" spans="2:7">
      <c r="B8" s="7" t="s">
        <v>15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8" t="str">
        <f t="shared" si="1"/>
        <v>B</v>
      </c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8" t="str">
        <f t="shared" si="1"/>
        <v>D</v>
      </c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8" t="str">
        <f t="shared" si="1"/>
        <v>E</v>
      </c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8" t="str">
        <f t="shared" si="1"/>
        <v>D</v>
      </c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8" t="str">
        <f t="shared" si="1"/>
        <v>E</v>
      </c>
    </row>
    <row r="13" spans="2:7">
      <c r="B13" s="7" t="s">
        <v>16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8" t="str">
        <f t="shared" si="1"/>
        <v>A</v>
      </c>
    </row>
    <row r="16" spans="2:7">
      <c r="B16" s="9" t="s">
        <v>28</v>
      </c>
      <c r="C16" s="9" t="s">
        <v>14</v>
      </c>
    </row>
    <row r="17" spans="2:3">
      <c r="B17" s="2">
        <v>0</v>
      </c>
      <c r="C17" s="6" t="s">
        <v>23</v>
      </c>
    </row>
    <row r="18" spans="2:3">
      <c r="B18" s="2">
        <v>6000</v>
      </c>
      <c r="C18" s="6" t="s">
        <v>24</v>
      </c>
    </row>
    <row r="19" spans="2:3">
      <c r="B19" s="2">
        <v>6500</v>
      </c>
      <c r="C19" s="6" t="s">
        <v>25</v>
      </c>
    </row>
    <row r="20" spans="2:3">
      <c r="B20" s="2">
        <v>7000</v>
      </c>
      <c r="C20" s="6" t="s">
        <v>26</v>
      </c>
    </row>
    <row r="21" spans="2:3">
      <c r="B21" s="2">
        <v>7500</v>
      </c>
      <c r="C21" s="6" t="s">
        <v>27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2011-07-13T06:23:10Z</dcterms:modified>
</cp:coreProperties>
</file>